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dev\neo-geo-game-mag\"/>
    </mc:Choice>
  </mc:AlternateContent>
  <xr:revisionPtr revIDLastSave="0" documentId="13_ncr:1_{BE3D0198-9232-4768-A9BE-74786CCED1D9}" xr6:coauthVersionLast="47" xr6:coauthVersionMax="47" xr10:uidLastSave="{00000000-0000-0000-0000-000000000000}"/>
  <bookViews>
    <workbookView xWindow="-103" yWindow="-103" windowWidth="33120" windowHeight="18000" activeTab="1" xr2:uid="{D6FBCD06-945D-4AEF-A68C-18F5CA8765D7}"/>
  </bookViews>
  <sheets>
    <sheet name="Games-test" sheetId="15" r:id="rId1"/>
    <sheet name="Games" sheetId="1" r:id="rId2"/>
    <sheet name="FuzzyLookup_AddIn_Undo_Sheet" sheetId="11" state="hidden" r:id="rId3"/>
    <sheet name="MAME.xml (cleaned)" sheetId="4" r:id="rId4"/>
  </sheets>
  <definedNames>
    <definedName name="_xlnm._FilterDatabase" localSheetId="3" hidden="1">'MAME.xml (cleaned)'!$A$1:$K$278</definedName>
    <definedName name="ExternalData_1" localSheetId="2" hidden="1">FuzzyLookup_AddIn_Undo_Sheet!$A$1:$W$189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8" i="4" l="1"/>
  <c r="K278" i="4" l="1"/>
  <c r="K277" i="4"/>
  <c r="K276" i="4"/>
  <c r="K275" i="4"/>
  <c r="K274" i="4"/>
  <c r="K273" i="4"/>
  <c r="K272" i="4"/>
  <c r="K271" i="4"/>
  <c r="K270" i="4"/>
  <c r="K269" i="4"/>
  <c r="K268" i="4"/>
  <c r="K267" i="4"/>
  <c r="K266" i="4"/>
  <c r="K265" i="4"/>
  <c r="K264" i="4"/>
  <c r="K263" i="4"/>
  <c r="K262" i="4"/>
  <c r="K261" i="4"/>
  <c r="K260" i="4"/>
  <c r="K259" i="4"/>
  <c r="K258" i="4"/>
  <c r="K257" i="4"/>
  <c r="K256" i="4"/>
  <c r="K255" i="4"/>
  <c r="K254" i="4"/>
  <c r="K253" i="4"/>
  <c r="K252" i="4"/>
  <c r="K251" i="4"/>
  <c r="K250" i="4"/>
  <c r="K249" i="4"/>
  <c r="K248" i="4"/>
  <c r="K247" i="4"/>
  <c r="K246" i="4"/>
  <c r="K245" i="4"/>
  <c r="K244" i="4"/>
  <c r="K243" i="4"/>
  <c r="K242" i="4"/>
  <c r="K241" i="4"/>
  <c r="K240" i="4"/>
  <c r="K239" i="4"/>
  <c r="K238" i="4"/>
  <c r="K237" i="4"/>
  <c r="K236" i="4"/>
  <c r="K235" i="4"/>
  <c r="K234" i="4"/>
  <c r="K233" i="4"/>
  <c r="K232" i="4"/>
  <c r="K231" i="4"/>
  <c r="K230" i="4"/>
  <c r="K229" i="4"/>
  <c r="K228" i="4"/>
  <c r="K227" i="4"/>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5" i="4"/>
  <c r="K14" i="4"/>
  <c r="K13" i="4"/>
  <c r="K12" i="4"/>
  <c r="K11" i="4"/>
  <c r="K10" i="4"/>
  <c r="K9" i="4"/>
  <c r="K8" i="4"/>
  <c r="K7" i="4"/>
  <c r="K6" i="4"/>
  <c r="K5" i="4"/>
  <c r="K4" i="4"/>
  <c r="K3" i="4"/>
  <c r="K2" i="4"/>
  <c r="K16" i="4"/>
</calcChain>
</file>

<file path=xl/sharedStrings.xml><?xml version="1.0" encoding="utf-8"?>
<sst xmlns="http://schemas.openxmlformats.org/spreadsheetml/2006/main" count="6164" uniqueCount="1907">
  <si>
    <t>AES</t>
  </si>
  <si>
    <t>compatibility</t>
  </si>
  <si>
    <t>release</t>
  </si>
  <si>
    <t>Face / NCI</t>
  </si>
  <si>
    <t>2010</t>
  </si>
  <si>
    <t>Treasures of The Caribbean</t>
  </si>
  <si>
    <t>totc</t>
  </si>
  <si>
    <t>NG:DEV.TEAM</t>
  </si>
  <si>
    <t>2005</t>
  </si>
  <si>
    <t>Last Hope</t>
  </si>
  <si>
    <t>lasthope</t>
  </si>
  <si>
    <t>MVS</t>
  </si>
  <si>
    <t>Kyle Hodgetts</t>
  </si>
  <si>
    <t>2000</t>
  </si>
  <si>
    <t>Digger Man (prototype)</t>
  </si>
  <si>
    <t>diggerma</t>
  </si>
  <si>
    <t>Vektorlogic</t>
  </si>
  <si>
    <t>2004</t>
  </si>
  <si>
    <t>Super Bubble Pop (MVS)</t>
  </si>
  <si>
    <t>sbp</t>
  </si>
  <si>
    <t>kof2003</t>
  </si>
  <si>
    <t>bootleg</t>
  </si>
  <si>
    <t>2003</t>
  </si>
  <si>
    <t>The King of Fighters 2004 Ultra Plus (The King of Fighters 2003 bootleg)</t>
  </si>
  <si>
    <t>kf2k3upl</t>
  </si>
  <si>
    <t>The King of Fighters 2004 Plus / Hero (The King of Fighters 2003 bootleg)</t>
  </si>
  <si>
    <t>kf2k3pl</t>
  </si>
  <si>
    <t>MVS,AES</t>
  </si>
  <si>
    <t>The King of Fighters 2003 (bootleg, set 2)</t>
  </si>
  <si>
    <t>kf2k3bla</t>
  </si>
  <si>
    <t>The King of Fighters 2003 (bootleg, set 1)</t>
  </si>
  <si>
    <t>kf2k3bl</t>
  </si>
  <si>
    <t>samsho5</t>
  </si>
  <si>
    <t>Samurai Shodown V / Samurai Spirits Zero (bootleg)</t>
  </si>
  <si>
    <t>samsho5b</t>
  </si>
  <si>
    <t>svc</t>
  </si>
  <si>
    <t>SNK vs. Capcom - SVC Chaos Super Plus (bootleg)</t>
  </si>
  <si>
    <t>svcsplus</t>
  </si>
  <si>
    <t>SNK vs. Capcom - SVC Chaos Plus (bootleg, set 2)</t>
  </si>
  <si>
    <t>svcplusa</t>
  </si>
  <si>
    <t>SNK vs. Capcom - SVC Chaos Plus (bootleg, set 1)</t>
  </si>
  <si>
    <t>svcplus</t>
  </si>
  <si>
    <t>SNK vs. Capcom - SVC Chaos (bootleg)</t>
  </si>
  <si>
    <t>svcboot</t>
  </si>
  <si>
    <t>pbobblen</t>
  </si>
  <si>
    <t>1994</t>
  </si>
  <si>
    <t>Puzzle Bobble / Bust-A-Move (Neo-Geo, bootleg)</t>
  </si>
  <si>
    <t>pbobblenb</t>
  </si>
  <si>
    <t>mslug5</t>
  </si>
  <si>
    <t>Metal Slug 5 (bootleg)</t>
  </si>
  <si>
    <t>mslug5b</t>
  </si>
  <si>
    <t>Metal Slug 5 Plus (bootleg)</t>
  </si>
  <si>
    <t>ms5plus</t>
  </si>
  <si>
    <t>matrim</t>
  </si>
  <si>
    <t>2002</t>
  </si>
  <si>
    <t>Matrimelee / Shin Gouketsuji Ichizoku Toukon (bootleg)</t>
  </si>
  <si>
    <t>matrimbl</t>
  </si>
  <si>
    <t>kof2002</t>
  </si>
  <si>
    <t>The King of Fighters Special Edition 2004 (The King of Fighters 2002 bootleg)</t>
  </si>
  <si>
    <t>kof2k4se</t>
  </si>
  <si>
    <t>The King of Fighters 10th Anniversary 2005 Unique (The King of Fighters 2002 bootleg)</t>
  </si>
  <si>
    <t>kf2k5uni</t>
  </si>
  <si>
    <t>The King of Fighters 10th Anniversary Extra Plus (The King of Fighters 2002 bootleg)</t>
  </si>
  <si>
    <t>kf10thep</t>
  </si>
  <si>
    <t>The King of Fighters 10th Anniversary (The King of Fighters 2002 bootleg)</t>
  </si>
  <si>
    <t>kof10th</t>
  </si>
  <si>
    <t>The King of Fighters 2002 Magic Plus II (bootleg)</t>
  </si>
  <si>
    <t>kf2k2mp2</t>
  </si>
  <si>
    <t>The King of Fighters 2002 Magic Plus (bootleg)</t>
  </si>
  <si>
    <t>kf2k2mp</t>
  </si>
  <si>
    <t>The King of Fighters 2002 Plus (bootleg set 2)</t>
  </si>
  <si>
    <t>kf2k2pla</t>
  </si>
  <si>
    <t>The King of Fighters 2002 Plus (bootleg set 1)</t>
  </si>
  <si>
    <t>kf2k2pls</t>
  </si>
  <si>
    <t>The King of Fighters 2002 (bootleg)</t>
  </si>
  <si>
    <t>kof2002b</t>
  </si>
  <si>
    <t>mslug4</t>
  </si>
  <si>
    <t>Metal Slug 4 Plus (bootleg)</t>
  </si>
  <si>
    <t>ms4plus</t>
  </si>
  <si>
    <t>kof2001</t>
  </si>
  <si>
    <t>Crouching Tiger Hidden Dragon 2003 Super Plus alternate (The King of Fighters 2001 bootleg)</t>
  </si>
  <si>
    <t>ct2k3sa</t>
  </si>
  <si>
    <t>Crouching Tiger Hidden Dragon 2003 Super Plus (The King of Fighters 2001 bootleg)</t>
  </si>
  <si>
    <t>ct2k3sp</t>
  </si>
  <si>
    <t>Crouching Tiger Hidden Dragon 2003 (The King of Fighters 2001 bootleg)</t>
  </si>
  <si>
    <t>cthd2003</t>
  </si>
  <si>
    <t>nitd</t>
  </si>
  <si>
    <t>2001</t>
  </si>
  <si>
    <t>Nightmare in the Dark (bootleg)</t>
  </si>
  <si>
    <t>nitdbl</t>
  </si>
  <si>
    <t>mslug3</t>
  </si>
  <si>
    <t>Metal Slug 6 (Metal Slug 3 bootleg)</t>
  </si>
  <si>
    <t>mslug3b6</t>
  </si>
  <si>
    <t>garou</t>
  </si>
  <si>
    <t>1999</t>
  </si>
  <si>
    <t>Garou - Mark of the Wolves (bootleg)</t>
  </si>
  <si>
    <t>garoubl</t>
  </si>
  <si>
    <t>shocktr2</t>
  </si>
  <si>
    <t>1998</t>
  </si>
  <si>
    <t>Lansquenet 2004 (Shock Troopers - 2nd Squad bootleg)</t>
  </si>
  <si>
    <t>lans2004</t>
  </si>
  <si>
    <t>kof97</t>
  </si>
  <si>
    <t>1997</t>
  </si>
  <si>
    <t>King of Gladiator (The King of Fighters '97 bootleg)</t>
  </si>
  <si>
    <t>kog</t>
  </si>
  <si>
    <t>The King of Fighters '97 Plus (bootleg)</t>
  </si>
  <si>
    <t>kof97pls</t>
  </si>
  <si>
    <t>The King of Fighters '97 重出江湖 Plus 2003 (bootleg)</t>
  </si>
  <si>
    <t>alt_title</t>
  </si>
  <si>
    <t>The King of Fighters '97 Chongchu Jianghu Plus 2003 (bootleg)</t>
  </si>
  <si>
    <t>kof97oro</t>
  </si>
  <si>
    <t>1995</t>
  </si>
  <si>
    <t>Crossed Swords 2 (bootleg of CD version)</t>
  </si>
  <si>
    <t>crswd2bl</t>
  </si>
  <si>
    <t>Idol Mahjong Final Romance 2 (Neo-Geo, bootleg of CD version)</t>
  </si>
  <si>
    <t>froman2b</t>
  </si>
  <si>
    <t>1996</t>
  </si>
  <si>
    <t>Zintrick / Oshidashi Zentrix (bootleg of CD version)</t>
  </si>
  <si>
    <t>zintrckb</t>
  </si>
  <si>
    <t>Face</t>
  </si>
  <si>
    <t>Dragon's Heaven (development board)</t>
  </si>
  <si>
    <t>dragonsh</t>
  </si>
  <si>
    <t>jockeygp</t>
  </si>
  <si>
    <t>Sun Amusement / BrezzaSoft</t>
  </si>
  <si>
    <t>Jockey Grand Prix (set 2)</t>
  </si>
  <si>
    <t>jockeygpa</t>
  </si>
  <si>
    <t>Jockey Grand Prix (set 1)</t>
  </si>
  <si>
    <t>サムライスピリッツ零 SPECIAL</t>
  </si>
  <si>
    <t>20040715</t>
  </si>
  <si>
    <t>samsh5sp</t>
  </si>
  <si>
    <t>NGH-2720</t>
  </si>
  <si>
    <t>serial</t>
  </si>
  <si>
    <t>Yuki Enterprise / SNK Playmore</t>
  </si>
  <si>
    <t>Samurai Shodown V Special / Samurai Spirits Zero Special (NGH-2720, 1st release, censored)</t>
  </si>
  <si>
    <t>samsh5spho</t>
  </si>
  <si>
    <t>Samurai Shodown V Special / Samurai Spirits Zero Special (NGH-2720, 2nd release, less censored)</t>
  </si>
  <si>
    <t>samsh5sph</t>
  </si>
  <si>
    <t>20040422</t>
  </si>
  <si>
    <t>NGM-2720</t>
  </si>
  <si>
    <t>Samurai Shodown V Special / Samurai Spirits Zero Special (NGM-2720)</t>
  </si>
  <si>
    <t>ザ・キング・オブ・ファイターズ 2003</t>
  </si>
  <si>
    <t>20040318</t>
  </si>
  <si>
    <t>NGH-2710</t>
  </si>
  <si>
    <t>SNK Playmore</t>
  </si>
  <si>
    <t>The King of Fighters 2003 (NGH-2710)</t>
  </si>
  <si>
    <t>kof2003h</t>
  </si>
  <si>
    <t>20031212</t>
  </si>
  <si>
    <t>NGM-2710</t>
  </si>
  <si>
    <t>The King of Fighters 2003 (NGM-2710, Export)</t>
  </si>
  <si>
    <t>サムライスピリッツ 零</t>
  </si>
  <si>
    <t>20031211</t>
  </si>
  <si>
    <t>NGH-2700</t>
  </si>
  <si>
    <t>Samurai Shodown V / Samurai Spirits Zero (NGH-2700)</t>
  </si>
  <si>
    <t>samsho5h</t>
  </si>
  <si>
    <t>20031010</t>
  </si>
  <si>
    <t>NGM-2700</t>
  </si>
  <si>
    <t>Samurai Shodown V / Samurai Spirits Zero (NGM-2700, set 2)</t>
  </si>
  <si>
    <t>samsho5a</t>
  </si>
  <si>
    <t>Samurai Shodown V / Samurai Spirits Zero (NGM-2700, set 1)</t>
  </si>
  <si>
    <t>エス・エヌ・ケイ バーサス カプコン エスブイシー カオス</t>
  </si>
  <si>
    <t>20030724 (MVS), 20031113 (AES)</t>
  </si>
  <si>
    <t>NGM-2690 (MVS), NGH-2690 (AES)</t>
  </si>
  <si>
    <t>Playmore / Capcom</t>
  </si>
  <si>
    <t>SNK vs. Capcom - SVC Chaos (NGM-2690 ~ NGH-2690)</t>
  </si>
  <si>
    <t>メタルスラッグ5</t>
  </si>
  <si>
    <t>20040219</t>
  </si>
  <si>
    <t>NGH-2680</t>
  </si>
  <si>
    <t>Metal Slug 5 (NGH-2680)</t>
  </si>
  <si>
    <t>mslug5h</t>
  </si>
  <si>
    <t>20031114</t>
  </si>
  <si>
    <t>NGM-2680</t>
  </si>
  <si>
    <t>Metal Slug 5 (NGM-2680)</t>
  </si>
  <si>
    <t>ポチッとにゃ～</t>
  </si>
  <si>
    <t>20031224</t>
  </si>
  <si>
    <t>pnyaa</t>
  </si>
  <si>
    <t>NGM-2670</t>
  </si>
  <si>
    <t>Aiky / Taito</t>
  </si>
  <si>
    <t>Pochi and Nyaa (Ver 2.00)</t>
  </si>
  <si>
    <t>pnyaaa</t>
  </si>
  <si>
    <t>Pochi and Nyaa (Ver 2.02)</t>
  </si>
  <si>
    <t>新・豪血寺一族 闘婚</t>
  </si>
  <si>
    <t>20030320 (MVS), 20030529 (AES)</t>
  </si>
  <si>
    <t>NGM-2660 (MVS), NGM-2660 (AES)</t>
  </si>
  <si>
    <t>Noise Factory / Atlus</t>
  </si>
  <si>
    <t>Matrimelee / Shin Gouketsuji Ichizoku Toukon (NGM-2660 ~ NGH-2660)</t>
  </si>
  <si>
    <t>ザ・キング・オブ・ファイターズ 2002</t>
  </si>
  <si>
    <t>20021010 (MVS), 20021219 (AES)</t>
  </si>
  <si>
    <t>NGM-2650 (MVS), NGM-2650 (AES)</t>
  </si>
  <si>
    <t>Eolith / Playmore</t>
  </si>
  <si>
    <t>The King of Fighters 2002 (NGM-2650 ~ NGH-2650)</t>
  </si>
  <si>
    <t>レイジ・オブ・ザ・ドラゴンズ</t>
  </si>
  <si>
    <t>20020926</t>
  </si>
  <si>
    <t>rotd</t>
  </si>
  <si>
    <t>NGH-2640?</t>
  </si>
  <si>
    <t>Evoga / Playmore</t>
  </si>
  <si>
    <t>Rage of the Dragons (NGH-2640?)</t>
  </si>
  <si>
    <t>rotdh</t>
  </si>
  <si>
    <t>20020606</t>
  </si>
  <si>
    <t>NGM-2640?</t>
  </si>
  <si>
    <t>Rage of the Dragons (NGM-2640?)</t>
  </si>
  <si>
    <t>メタルスラッグ4</t>
  </si>
  <si>
    <t>20020613</t>
  </si>
  <si>
    <t>NGH-2630</t>
  </si>
  <si>
    <t>Mega / Noise Factory / Playmore</t>
  </si>
  <si>
    <t>Metal Slug 4 (NGH-2630)</t>
  </si>
  <si>
    <t>mslug4h</t>
  </si>
  <si>
    <t>20020327</t>
  </si>
  <si>
    <t>NGM-2630</t>
  </si>
  <si>
    <t>Metal Slug 4 (NGM-2630)</t>
  </si>
  <si>
    <t>ザ・キング・オブ・ファイターズ 2001</t>
  </si>
  <si>
    <t>20020314</t>
  </si>
  <si>
    <t>NGH-2621</t>
  </si>
  <si>
    <t>Eolith / SNK</t>
  </si>
  <si>
    <t>The King of Fighters 2001 (NGH-2621)</t>
  </si>
  <si>
    <t>kof2001h</t>
  </si>
  <si>
    <t>20011115</t>
  </si>
  <si>
    <t>NGM-2620?</t>
  </si>
  <si>
    <t>The King of Fighters 2001 (NGM-262?)</t>
  </si>
  <si>
    <t>戦国伝承2001</t>
  </si>
  <si>
    <t>20010718</t>
  </si>
  <si>
    <t>sengoku3</t>
  </si>
  <si>
    <t>NGM-2610</t>
  </si>
  <si>
    <t>Noise Factory / SNK</t>
  </si>
  <si>
    <t>Sengoku 3 / Sengoku Densho 2001 (set 2)</t>
  </si>
  <si>
    <t>sengoku3a</t>
  </si>
  <si>
    <t>Sengoku 3 / Sengoku Densho 2001 (set 1)</t>
  </si>
  <si>
    <t>ナイトメアインザダーク</t>
  </si>
  <si>
    <t>NGM-2600?</t>
  </si>
  <si>
    <t>Eleven / Gavaking</t>
  </si>
  <si>
    <t>Nightmare in the Dark</t>
  </si>
  <si>
    <t>バン・ビード</t>
  </si>
  <si>
    <t>NGM-2590?</t>
  </si>
  <si>
    <t>Visco</t>
  </si>
  <si>
    <t>Bang Bead</t>
  </si>
  <si>
    <t>bangbead</t>
  </si>
  <si>
    <t>ザ・キング・オブ・ファイターズ 2000</t>
  </si>
  <si>
    <t>20000726 (MVS), 20001221 (AES)</t>
  </si>
  <si>
    <t>kof2000</t>
  </si>
  <si>
    <t>NGM-2570 (MVS), NGH-2570 (AES)</t>
  </si>
  <si>
    <t>SNK</t>
  </si>
  <si>
    <t>The King of Fighters 2000 (not encrypted)</t>
  </si>
  <si>
    <t>kof2000n</t>
  </si>
  <si>
    <t>The King of Fighters 2000 (NGM-2570 ~ NGH-2570)</t>
  </si>
  <si>
    <t>メタルスラッグ 3</t>
  </si>
  <si>
    <t>20000601</t>
  </si>
  <si>
    <t>NGH-2560</t>
  </si>
  <si>
    <t>Metal Slug 3 (NGH-2560)</t>
  </si>
  <si>
    <t>mslug3h</t>
  </si>
  <si>
    <t>20000323</t>
  </si>
  <si>
    <t>NGM-2560</t>
  </si>
  <si>
    <t>Metal Slug 3 (NGM-2560, earlier)</t>
  </si>
  <si>
    <t>mslug3a</t>
  </si>
  <si>
    <t>Metal Slug 3 (NGM-2560)</t>
  </si>
  <si>
    <t>原始島2</t>
  </si>
  <si>
    <t>19990927</t>
  </si>
  <si>
    <t>NGM-2550</t>
  </si>
  <si>
    <t>Yumekobo / Saurus</t>
  </si>
  <si>
    <t>Prehistoric Isle 2</t>
  </si>
  <si>
    <t>preisle2</t>
  </si>
  <si>
    <t>19991224</t>
  </si>
  <si>
    <t>NGM-2540</t>
  </si>
  <si>
    <t>Psikyo</t>
  </si>
  <si>
    <t>Strikers 1945 Plus</t>
  </si>
  <si>
    <t>s1945p</t>
  </si>
  <si>
    <t>Garou - Mark of the Wolves (prototype)</t>
  </si>
  <si>
    <t>garoup</t>
  </si>
  <si>
    <t>餓狼</t>
  </si>
  <si>
    <t>19991126</t>
  </si>
  <si>
    <t>NGM-2530</t>
  </si>
  <si>
    <t>Garou - Mark of the Wolves (NGH-2530)</t>
  </si>
  <si>
    <t>garouha</t>
  </si>
  <si>
    <t>19991126 (MVS), 20000225 (AES)</t>
  </si>
  <si>
    <t>NGM-2530 (MVS), NGH-2530 (AES)</t>
  </si>
  <si>
    <t>Garou - Mark of the Wolves (NGM-2530 ~ NGH-2530)</t>
  </si>
  <si>
    <t>garouh</t>
  </si>
  <si>
    <t>Garou - Mark of the Wolves (NGM-2530)</t>
  </si>
  <si>
    <t>武蔵厳流記</t>
  </si>
  <si>
    <t>NGM-2520?</t>
  </si>
  <si>
    <t>Ganryu / Musashi Ganryuki</t>
  </si>
  <si>
    <t>ganryu</t>
  </si>
  <si>
    <t>kof99</t>
  </si>
  <si>
    <t>The King of Fighters '99 - Millennium Battle (prototype)</t>
  </si>
  <si>
    <t>kof99p</t>
  </si>
  <si>
    <t>The King of Fighters '99 - Millennium Battle (Korean release, non-encrypted program)</t>
  </si>
  <si>
    <t>kof99ka</t>
  </si>
  <si>
    <t>The King of Fighters '99 - Millennium Battle (Korean release)</t>
  </si>
  <si>
    <t>kof99k</t>
  </si>
  <si>
    <t>ザ・キング・オブ・ファイターズ '99</t>
  </si>
  <si>
    <t>19990722</t>
  </si>
  <si>
    <t>NGM-2510</t>
  </si>
  <si>
    <t>The King of Fighters '99 - Millennium Battle (earlier)</t>
  </si>
  <si>
    <t>kof99e</t>
  </si>
  <si>
    <t>19990923</t>
  </si>
  <si>
    <t>NGH-2510</t>
  </si>
  <si>
    <t>The King of Fighters '99 - Millennium Battle (NGH-2510)</t>
  </si>
  <si>
    <t>kof99h</t>
  </si>
  <si>
    <t>The King of Fighters '99 - Millennium Battle (NGM-2510)</t>
  </si>
  <si>
    <t>メタルスラッグX</t>
  </si>
  <si>
    <t>19990319 (MVS), 19990527 (AES)</t>
  </si>
  <si>
    <t>NGM-2500 (MVS), NGH-2500 (AES)</t>
  </si>
  <si>
    <t>Metal Slug X - Super Vehicle-001 (NGM-2500 ~ NGH-2500)</t>
  </si>
  <si>
    <t>mslugx</t>
  </si>
  <si>
    <t>キャプテン・トマディ</t>
  </si>
  <si>
    <t>19990527</t>
  </si>
  <si>
    <t>NGM-2490</t>
  </si>
  <si>
    <t>Captain Tomaday</t>
  </si>
  <si>
    <t>ctomaday</t>
  </si>
  <si>
    <t>バンバン バスターズ</t>
  </si>
  <si>
    <t>Bang Bang Busters</t>
  </si>
  <si>
    <t>b2b</t>
  </si>
  <si>
    <t>パズルボブル 2</t>
  </si>
  <si>
    <t>NGM-2480</t>
  </si>
  <si>
    <t>Taito (SNK license)</t>
  </si>
  <si>
    <t>Puzzle Bobble 2 / Bust-A-Move Again (Neo-Geo)</t>
  </si>
  <si>
    <t>pbobbl2n</t>
  </si>
  <si>
    <t>フリップショット</t>
  </si>
  <si>
    <t>19981208</t>
  </si>
  <si>
    <t>NGM-2470</t>
  </si>
  <si>
    <t>Battle Flip Shot</t>
  </si>
  <si>
    <t>flipshot</t>
  </si>
  <si>
    <t>ショックトルーパーズ セカンドスカッド</t>
  </si>
  <si>
    <t>19981106 (MVS), 19990624 (AES)</t>
  </si>
  <si>
    <t>NGM-2460 (MVS), NGH-2460 (AES)</t>
  </si>
  <si>
    <t>Saurus</t>
  </si>
  <si>
    <t>Shock Troopers - 2nd Squad</t>
  </si>
  <si>
    <t>ブレイカーズ・リベンジ</t>
  </si>
  <si>
    <t>19980703</t>
  </si>
  <si>
    <t>NGM-2450</t>
  </si>
  <si>
    <t>Breakers Revenge</t>
  </si>
  <si>
    <t>breakrev</t>
  </si>
  <si>
    <t>ネオジオカップ'98 ザ・ロード・トゥ・ザ・ヴィクトリー</t>
  </si>
  <si>
    <t>19980528 (MVS), 19980730 (AES)</t>
  </si>
  <si>
    <t>NGM-2440 (MVS), NGH-2440 (AES)</t>
  </si>
  <si>
    <t>Neo-Geo Cup '98 - The Road to the Victory</t>
  </si>
  <si>
    <t>neocup98</t>
  </si>
  <si>
    <t>幕末浪漫第二幕 月華の剣士</t>
  </si>
  <si>
    <t>19981125 (MVS), 19990128 (AES)</t>
  </si>
  <si>
    <t>NGM-2430 (MVS), NGH-2430 (AES)</t>
  </si>
  <si>
    <t>The Last Blade 2 / Bakumatsu Roman - Dai Ni Maku Gekka no Kenshi (NGM-2430 ~ NGH-2430)</t>
  </si>
  <si>
    <t>lastbld2</t>
  </si>
  <si>
    <t>ザ・キング・オブ・ファイターズ '98</t>
  </si>
  <si>
    <t>19980923</t>
  </si>
  <si>
    <t>kof98</t>
  </si>
  <si>
    <t>NGH-2420</t>
  </si>
  <si>
    <t>The King of Fighters '98 - The Slugfest / King of Fighters '98 - Dream Match Never Ends (NGH-2420)</t>
  </si>
  <si>
    <t>kof98h</t>
  </si>
  <si>
    <t>The King of Fighters '98 - The Slugfest / King of Fighters '98 - Dream Match Never Ends (Korean board, set 2)</t>
  </si>
  <si>
    <t>kof98ka</t>
  </si>
  <si>
    <t>The King of Fighters '98 - The Slugfest / King of Fighters '98 - Dream Match Never Ends (Korean board, set 1)</t>
  </si>
  <si>
    <t>kof98k</t>
  </si>
  <si>
    <t>19980723</t>
  </si>
  <si>
    <t>NGM-2420</t>
  </si>
  <si>
    <t>The King of Fighters '98 - The Slugfest / King of Fighters '98 - Dream Match Never Ends (NGM-2420, alt board)</t>
  </si>
  <si>
    <t>kof98a</t>
  </si>
  <si>
    <t>The King of Fighters '98 - The Slugfest / King of Fighters '98 - Dream Match Never Ends (NGM-2420)</t>
  </si>
  <si>
    <t>メタルスラッグ2</t>
  </si>
  <si>
    <t>19980223 (MVS), 19980402 (AES)</t>
  </si>
  <si>
    <t>NGM-2410 (MVS), NGH-2410 (AES)</t>
  </si>
  <si>
    <t>Metal Slug 2 - Super Vehicle-001/II (NGM-2410 ~ NGH-2410)</t>
  </si>
  <si>
    <t>mslug2</t>
  </si>
  <si>
    <t>rbff2</t>
  </si>
  <si>
    <t>Real Bout Fatal Fury 2 - The Newcomers (Korean release)</t>
  </si>
  <si>
    <t>rbff2k</t>
  </si>
  <si>
    <t>リアルバウト餓狼伝説2</t>
  </si>
  <si>
    <t>19980429</t>
  </si>
  <si>
    <t>NGH-2400</t>
  </si>
  <si>
    <t>Real Bout Fatal Fury 2 - The Newcomers / Real Bout Garou Densetsu 2 - The Newcomers (NGH-2400)</t>
  </si>
  <si>
    <t>rbff2h</t>
  </si>
  <si>
    <t>19980320</t>
  </si>
  <si>
    <t>NGM-2400</t>
  </si>
  <si>
    <t>Real Bout Fatal Fury 2 - The Newcomers / Real Bout Garou Densetsu 2 - The Newcomers (NGM-2400)</t>
  </si>
  <si>
    <t>ブレイジングスター</t>
  </si>
  <si>
    <t>19980119 (MVS), 19980226 (AES)</t>
  </si>
  <si>
    <t>NGM-2390 (MVS), NGH-2390 (AES)</t>
  </si>
  <si>
    <t>Yumekobo</t>
  </si>
  <si>
    <t>Blazing Star</t>
  </si>
  <si>
    <t>blazstar</t>
  </si>
  <si>
    <t>ショックトルーパーズ</t>
  </si>
  <si>
    <t>19971111</t>
  </si>
  <si>
    <t>shocktro</t>
  </si>
  <si>
    <t>NGM-2380</t>
  </si>
  <si>
    <t>Shock Troopers (set 2)</t>
  </si>
  <si>
    <t>shocktroa</t>
  </si>
  <si>
    <t>Shock Troopers (set 1)</t>
  </si>
  <si>
    <t>ガッポリン</t>
  </si>
  <si>
    <t>NGM-2370?</t>
  </si>
  <si>
    <t>Video System Co.</t>
  </si>
  <si>
    <t>Pop 'n Bounce / Gapporin</t>
  </si>
  <si>
    <t>popbounc</t>
  </si>
  <si>
    <t>ウルトラ電流イライラ棒</t>
  </si>
  <si>
    <t>??M-2360</t>
  </si>
  <si>
    <t>SNK / Saurus</t>
  </si>
  <si>
    <t>The Irritating Maze / Ultra Denryu Iraira Bou</t>
  </si>
  <si>
    <t>irrmaze</t>
  </si>
  <si>
    <t>パズル de ポン! R</t>
  </si>
  <si>
    <t>puzzledp</t>
  </si>
  <si>
    <t>NGM-2350?</t>
  </si>
  <si>
    <t>Puzzle De Pon! R!</t>
  </si>
  <si>
    <t>puzzldpr</t>
  </si>
  <si>
    <t>lastblad</t>
  </si>
  <si>
    <t>The Last Soldier (Korean release of The Last Blade)</t>
  </si>
  <si>
    <t>lastsold</t>
  </si>
  <si>
    <t>幕末浪漫 月華の剣士</t>
  </si>
  <si>
    <t>19900129</t>
  </si>
  <si>
    <t>NGH-2340</t>
  </si>
  <si>
    <t>The Last Blade / Bakumatsu Roman - Gekka no Kenshi (NGH-2340)</t>
  </si>
  <si>
    <t>lastbladh</t>
  </si>
  <si>
    <t>19971205</t>
  </si>
  <si>
    <t>NGM-2340</t>
  </si>
  <si>
    <t>The Last Blade / Bakumatsu Roman - Gekka no Kenshi (NGM-2340)</t>
  </si>
  <si>
    <t>マジカルドロップIII</t>
  </si>
  <si>
    <t>19970225 (MVS), 19970425 (AES)</t>
  </si>
  <si>
    <t>NGM-2330 (MVS), NGH-2330 (AES)</t>
  </si>
  <si>
    <t>Data East Corporation</t>
  </si>
  <si>
    <t>Magical Drop III</t>
  </si>
  <si>
    <t>magdrop3</t>
  </si>
  <si>
    <t>The King of Fighters '97 (Korean release)</t>
  </si>
  <si>
    <t>kof97k</t>
  </si>
  <si>
    <t>ザ・キング・オブ・ファイターズ '97</t>
  </si>
  <si>
    <t>19970321</t>
  </si>
  <si>
    <t>NGH-2320</t>
  </si>
  <si>
    <t>The King of Fighters '97 (NGH-2320)</t>
  </si>
  <si>
    <t>kof97h</t>
  </si>
  <si>
    <t>1990728</t>
  </si>
  <si>
    <t>NGM-2320</t>
  </si>
  <si>
    <t>The King of Fighters '97 (NGM-2320)</t>
  </si>
  <si>
    <t>マネーアイドルエクスチェンジャー</t>
  </si>
  <si>
    <t>19970115</t>
  </si>
  <si>
    <t>NGM-2310</t>
  </si>
  <si>
    <t>Money Puzzle Exchanger / Money Idol Exchanger</t>
  </si>
  <si>
    <t>miexchng</t>
  </si>
  <si>
    <t>ブレイカーズ</t>
  </si>
  <si>
    <t>19961217 (MVS), 19970321 (AES)</t>
  </si>
  <si>
    <t>NGM-2300 (MVS), NGH-2300 (AES)</t>
  </si>
  <si>
    <t>Breakers</t>
  </si>
  <si>
    <t>breakers</t>
  </si>
  <si>
    <t>Ghostlop (prototype)</t>
  </si>
  <si>
    <t>ghostlop</t>
  </si>
  <si>
    <t>ステークスウィナー2</t>
  </si>
  <si>
    <t>19960924 (MVS), 19961213 (AES)</t>
  </si>
  <si>
    <t>NGM-227 (MVS), NGH-227 (AES)</t>
  </si>
  <si>
    <t>Stakes Winner 2</t>
  </si>
  <si>
    <t>stakwin2</t>
  </si>
  <si>
    <t>わくわく7</t>
  </si>
  <si>
    <t>19961121 (MVS), 19961227 (AES)</t>
  </si>
  <si>
    <t>NGM-225 (MVS), NGH-225 (AES)</t>
  </si>
  <si>
    <t>Sunsoft</t>
  </si>
  <si>
    <t>Waku Waku 7</t>
  </si>
  <si>
    <t>wakuwak7</t>
  </si>
  <si>
    <t>ティンクルスター スプライツ</t>
  </si>
  <si>
    <t>19961125 (MVS), 19970131 (AES)</t>
  </si>
  <si>
    <t>NGM-224 / ADM-013 (MVS), NGH-224 / ADH-013 (AES)</t>
  </si>
  <si>
    <t>ADK / SNK</t>
  </si>
  <si>
    <t>Twinkle Star Sprites</t>
  </si>
  <si>
    <t>twinspri</t>
  </si>
  <si>
    <t>rbffspec</t>
  </si>
  <si>
    <t>Real Bout Fatal Fury Special / Real Bout Garou Densetsu Special (Korean release)</t>
  </si>
  <si>
    <t>rbffspeck</t>
  </si>
  <si>
    <t>リアルバウト餓狼伝説スペシャル</t>
  </si>
  <si>
    <t>19970128 (MVS), 19970228 (AES)</t>
  </si>
  <si>
    <t>NGM-223 (MVS), NGH-223 (AES)</t>
  </si>
  <si>
    <t>Real Bout Fatal Fury Special / Real Bout Garou Densetsu Special</t>
  </si>
  <si>
    <t>samsho4</t>
  </si>
  <si>
    <t>Pae Wang Jeon Seol / Legend of a Warrior (Korean censored Samurai Shodown IV)</t>
  </si>
  <si>
    <t>samsho4k</t>
  </si>
  <si>
    <t>サムライスピリッツ 天草降臨</t>
  </si>
  <si>
    <t>19961025 (MVS), 19961129 (AES)</t>
  </si>
  <si>
    <t>NGM-222 (MVS), NGH-222 (AES)</t>
  </si>
  <si>
    <t>Samurai Shodown IV - Amakusa's Revenge / Samurai Spirits - Amakusa Kourin (NGM-222 ~ NGH-222)</t>
  </si>
  <si>
    <t>マジカルドロップ2</t>
  </si>
  <si>
    <t>19960321 (MVS), 19960419 (AES)</t>
  </si>
  <si>
    <t>NGM-221 (MVS), NGH-221 (AES)</t>
  </si>
  <si>
    <t>Magical Drop II</t>
  </si>
  <si>
    <t>magdrop2</t>
  </si>
  <si>
    <t>ironclad</t>
  </si>
  <si>
    <t>Choutetsu Brikin'ger / Iron Clad (Prototype, bootleg)</t>
  </si>
  <si>
    <t>ironclado</t>
  </si>
  <si>
    <t>Choutetsu Brikin'ger / Iron Clad (Prototype)</t>
  </si>
  <si>
    <t>フットサル</t>
  </si>
  <si>
    <t>NGM-219</t>
  </si>
  <si>
    <t>Pleasure Goal / Futsal - 5 on 5 Mini Soccer (NGM-219)</t>
  </si>
  <si>
    <t>pgoal</t>
  </si>
  <si>
    <t>神凰拳</t>
  </si>
  <si>
    <t>19960613 (MVS), 19960726 (AES)</t>
  </si>
  <si>
    <t>NGM-218 (MVS), NGH-218 (AES)</t>
  </si>
  <si>
    <t>Ragnagard / Shin-Oh-Ken</t>
  </si>
  <si>
    <t>ragnagrd</t>
  </si>
  <si>
    <t>ニンジャマスターズ 覇王忍法帖</t>
  </si>
  <si>
    <t>19960527 (MVS), 19960628 (AES)</t>
  </si>
  <si>
    <t>NGM-217 / ADM-012 (MVS), NGH-217 / ADH-012 (AES)</t>
  </si>
  <si>
    <t>Ninja Master's - Haoh-ninpo-cho</t>
  </si>
  <si>
    <t>ninjamas</t>
  </si>
  <si>
    <t>風雲 スーパータッグバトル</t>
  </si>
  <si>
    <t>19960920 (MVS), 19961108 (AES)</t>
  </si>
  <si>
    <t>NGM-216 (MVS), NGH-216 (AES)</t>
  </si>
  <si>
    <t>Kizuna Encounter - Super Tag Battle / Fu'un Super Tag Battle</t>
  </si>
  <si>
    <t>kizuna</t>
  </si>
  <si>
    <t>得点王 ～炎のリベロ～</t>
  </si>
  <si>
    <t>19961016 (MVS), 19961220 (AES)</t>
  </si>
  <si>
    <t>NGM-215 (MVS), NGH-215 (AES)</t>
  </si>
  <si>
    <t>The Ultimate 11 - The SNK Football Championship / Tokuten Ou - Honoo no Libero</t>
  </si>
  <si>
    <t>ssideki4</t>
  </si>
  <si>
    <t>ザ・キング・オブ・ファイターズ '96</t>
  </si>
  <si>
    <t>19960927</t>
  </si>
  <si>
    <t>kof96</t>
  </si>
  <si>
    <t>NGH-214</t>
  </si>
  <si>
    <t>The King of Fighters '96 (NGH-214)</t>
  </si>
  <si>
    <t>kof96h</t>
  </si>
  <si>
    <t>19960730</t>
  </si>
  <si>
    <t>NGM-214</t>
  </si>
  <si>
    <t>The King of Fighters '96 (NGM-214)</t>
  </si>
  <si>
    <t>NEOドリフトアウト</t>
  </si>
  <si>
    <t>19960328</t>
  </si>
  <si>
    <t>NGM-213</t>
  </si>
  <si>
    <t>Neo Drift Out - New Technology</t>
  </si>
  <si>
    <t>neodrift</t>
  </si>
  <si>
    <t>オーバートップ</t>
  </si>
  <si>
    <t>19960426 (MVS), 19960524 (AES)</t>
  </si>
  <si>
    <t>NGM-212 / ADM-011 (MVS), NGH-212 / ADH-011 (AES)</t>
  </si>
  <si>
    <t>ADK</t>
  </si>
  <si>
    <t>Over Top</t>
  </si>
  <si>
    <t>overtop</t>
  </si>
  <si>
    <t>ゴール! ゴール! ゴール!</t>
  </si>
  <si>
    <t>NGM-209</t>
  </si>
  <si>
    <t>Goal! Goal! Goal!</t>
  </si>
  <si>
    <t>goalx3</t>
  </si>
  <si>
    <t>くにおの熱血闘球伝説</t>
  </si>
  <si>
    <t>NGM-208</t>
  </si>
  <si>
    <t>Technos Japan</t>
  </si>
  <si>
    <t>Super Dodge Ball / Kunio no Nekketsu Toukyuu Densetsu</t>
  </si>
  <si>
    <t>sdodgeb</t>
  </si>
  <si>
    <t>19970626</t>
  </si>
  <si>
    <t>NGM-207</t>
  </si>
  <si>
    <t>Neo Mr. Do!</t>
  </si>
  <si>
    <t>neomrdo</t>
  </si>
  <si>
    <t>ちびまる子ちゃん まる子デラックスクイズ</t>
  </si>
  <si>
    <t>19951127 (MVS), 19960126 (AES)</t>
  </si>
  <si>
    <t>NGM-206 (MVS), NGH-206 (AES)</t>
  </si>
  <si>
    <t>Takara</t>
  </si>
  <si>
    <t>Chibi Maruko-chan: Maruko Deluxe Quiz</t>
  </si>
  <si>
    <t>marukodq</t>
  </si>
  <si>
    <t>将棋の達人</t>
  </si>
  <si>
    <t>19950928 (MVS), 19951013 (AES)</t>
  </si>
  <si>
    <t>NGM-203 / ADM-010 (MVS), NGH-203 / ADH-010 (AES)</t>
  </si>
  <si>
    <t>1990</t>
  </si>
  <si>
    <t>Shougi no Tatsujin - Master of Shougi</t>
  </si>
  <si>
    <t>moshougi</t>
  </si>
  <si>
    <t>パズルdeポン！</t>
  </si>
  <si>
    <t>19951128</t>
  </si>
  <si>
    <t>NGM-202</t>
  </si>
  <si>
    <t>Puzzle De Pon!</t>
  </si>
  <si>
    <t>メタルスラッグ</t>
  </si>
  <si>
    <t>19960419 (MVS), 19960524 (AES)</t>
  </si>
  <si>
    <t>NGM-201 (MVS), NGH-201 (AES)</t>
  </si>
  <si>
    <t>Nazca</t>
  </si>
  <si>
    <t>Metal Slug - Super Vehicle-001</t>
  </si>
  <si>
    <t>mslug</t>
  </si>
  <si>
    <t>ビッグトーナメントゴルフ</t>
  </si>
  <si>
    <t>19960129 (MVS), 19960301 (AES)</t>
  </si>
  <si>
    <t>NGM-200 (MVS), NGH-200 (AES)</t>
  </si>
  <si>
    <t>Neo Turf Masters / Big Tournament Golf</t>
  </si>
  <si>
    <t>turfmast</t>
  </si>
  <si>
    <t>ソニックウイングス3</t>
  </si>
  <si>
    <t>19951012 (MVS), 19951117 (AES)</t>
  </si>
  <si>
    <t>NGM-097 (MVS), NGH-097 (AES)</t>
  </si>
  <si>
    <t>Aero Fighters 3 / Sonic Wings 3</t>
  </si>
  <si>
    <t>sonicwi3</t>
  </si>
  <si>
    <t>aof3</t>
  </si>
  <si>
    <t>Art of Fighting 3 - The Path of the Warrior (Korean release)</t>
  </si>
  <si>
    <t>aof3k</t>
  </si>
  <si>
    <t>アート・オブ・ファイティング 龍虎の拳 外伝</t>
  </si>
  <si>
    <t>19960312 (MVS), 19960426 (AES)</t>
  </si>
  <si>
    <t>NGM-096 (MVS), NGH-096 (AES)</t>
  </si>
  <si>
    <t>Art of Fighting 3 - The Path of the Warrior / Art of Fighting - Ryuuko no Ken Gaiden</t>
  </si>
  <si>
    <t>リアルバウト 餓狼伝説</t>
  </si>
  <si>
    <t>19951221 (MVS), 19960126 (AES)</t>
  </si>
  <si>
    <t>rbff1</t>
  </si>
  <si>
    <t>NGM-095 (MVS), NGH-095 (AES)</t>
  </si>
  <si>
    <t>Real Bout Fatal Fury / Real Bout Garou Densetsu (Korean release)</t>
  </si>
  <si>
    <t>rbff1k</t>
  </si>
  <si>
    <t>Real Bout Fatal Fury / Real Bout Garou Densetsu (Korean release, bug fix revision)</t>
  </si>
  <si>
    <t>rbff1ka</t>
  </si>
  <si>
    <t>Real Bout Fatal Fury / Real Bout Garou Densetsu (bug fix revision)</t>
  </si>
  <si>
    <t>rbff1a</t>
  </si>
  <si>
    <t>Real Bout Fatal Fury / Real Bout Garou Densetsu (NGM-095 ~ NGH-095)</t>
  </si>
  <si>
    <t>超人学園ゴウカイザー</t>
  </si>
  <si>
    <t>19950918 (MVS), 19951020 (AES)</t>
  </si>
  <si>
    <t>NGM-094 (MVS), NGH-094 (AES)</t>
  </si>
  <si>
    <t>Voltage Fighter - Gowcaizer / Choujin Gakuen Gowcaizer</t>
  </si>
  <si>
    <t>gowcaizr</t>
  </si>
  <si>
    <t>ネオ・ボンバーマン</t>
  </si>
  <si>
    <t>19970501</t>
  </si>
  <si>
    <t>NGM-093</t>
  </si>
  <si>
    <t>Hudson</t>
  </si>
  <si>
    <t>Neo Bomberman</t>
  </si>
  <si>
    <t>neobombe</t>
  </si>
  <si>
    <t>天外魔境 真伝</t>
  </si>
  <si>
    <t>19950620 (MVS), 19950728 (AES)</t>
  </si>
  <si>
    <t>NGM-092 (MVS), NGH-092 (AES)</t>
  </si>
  <si>
    <t>Far East of Eden - Kabuki Klash / Tengai Makyou - Shin Den</t>
  </si>
  <si>
    <t>kabukikl</t>
  </si>
  <si>
    <t>ワールドヒーローズ パーフェクト</t>
  </si>
  <si>
    <t>19950525 (MVS), 19950630 (AES)</t>
  </si>
  <si>
    <t>NGM-090 (MVS), NGH-090 (AES)</t>
  </si>
  <si>
    <t>World Heroes Perfect</t>
  </si>
  <si>
    <t>whp</t>
  </si>
  <si>
    <t>パルスター</t>
  </si>
  <si>
    <t>19950828 (MVS), 19950929 (AES)</t>
  </si>
  <si>
    <t>NGM-089 (MVS), NGH-089 (AES)</t>
  </si>
  <si>
    <t>Aicom</t>
  </si>
  <si>
    <t>Pulstar</t>
  </si>
  <si>
    <t>pulstar</t>
  </si>
  <si>
    <t>stakwin</t>
  </si>
  <si>
    <t>ステークスウィナー</t>
  </si>
  <si>
    <t>Stakes Winner / Stakes Winner - GI Kinzen  Seiha e no Michi (early development board)</t>
  </si>
  <si>
    <t>stakwindev</t>
  </si>
  <si>
    <t>19950927 (MVS), 19951027 (AES)</t>
  </si>
  <si>
    <t>NGM-088 (MVS), NGH-088 (AES)</t>
  </si>
  <si>
    <t>Stakes Winner / Stakes Winner - GI Kinzen Seiha e no Michi</t>
  </si>
  <si>
    <t>samsho3</t>
  </si>
  <si>
    <t>Fighters Swords (Korean release of Samurai Shodown III)</t>
  </si>
  <si>
    <t>fswords</t>
  </si>
  <si>
    <t>サムライスピリッツ 斬紅郎無双剣</t>
  </si>
  <si>
    <t>19951201</t>
  </si>
  <si>
    <t>NGH-087</t>
  </si>
  <si>
    <t>Samurai Shodown III / Samurai Spirits - Zankurou Musouken (NGH-087)</t>
  </si>
  <si>
    <t>samsho3h</t>
  </si>
  <si>
    <t>19951115</t>
  </si>
  <si>
    <t>NGM-087</t>
  </si>
  <si>
    <t>Samurai Shodown III / Samurai Spirits - Zankurou Musouken (NGM-087)</t>
  </si>
  <si>
    <t>テクモワールドサッカー '96</t>
  </si>
  <si>
    <t>NGM-086?</t>
  </si>
  <si>
    <t>Tecmo</t>
  </si>
  <si>
    <t>Tecmo World Soccer '96</t>
  </si>
  <si>
    <t>twsoc96</t>
  </si>
  <si>
    <t>ザ・キング・オブ・ファイターズ '95</t>
  </si>
  <si>
    <t>19950901</t>
  </si>
  <si>
    <t>kof95</t>
  </si>
  <si>
    <t>NGH-084</t>
  </si>
  <si>
    <t>The King of Fighters '95 (NGH-084)</t>
  </si>
  <si>
    <t>kof95h</t>
  </si>
  <si>
    <t>19950725</t>
  </si>
  <si>
    <t>NGM-084</t>
  </si>
  <si>
    <t>The King of Fighters '95 (NGM-084, alt board)</t>
  </si>
  <si>
    <t>kof95a</t>
  </si>
  <si>
    <t>The King of Fighters '95 (NGM-084)</t>
  </si>
  <si>
    <t>パズルボブル</t>
  </si>
  <si>
    <t>19941221</t>
  </si>
  <si>
    <t>NGM-083</t>
  </si>
  <si>
    <t>Taito</t>
  </si>
  <si>
    <t>Puzzle Bobble / Bust-A-Move (Neo-Geo, NGM-083)</t>
  </si>
  <si>
    <t>ダブルドラゴン</t>
  </si>
  <si>
    <t>19950303 (MVS), 19950331 (AES)</t>
  </si>
  <si>
    <t>NGM-082 (MVS), NGH-082 (AES)</t>
  </si>
  <si>
    <t>Double Dragon (Neo-Geo)</t>
  </si>
  <si>
    <t>doubledr</t>
  </si>
  <si>
    <t>得点王3 栄光への挑戦</t>
  </si>
  <si>
    <t>19950307 (MVS), 19950407 (AES)</t>
  </si>
  <si>
    <t>NGM-081 (MVS), NGH-081 (AES)</t>
  </si>
  <si>
    <t>Super Sidekicks 3 - The Next Glory / Tokuten Ou 3 - Eikou e no Michi</t>
  </si>
  <si>
    <t>ssideki3</t>
  </si>
  <si>
    <t>quizkof</t>
  </si>
  <si>
    <t>퀴즈 킹 오브 화이터즈</t>
  </si>
  <si>
    <t>Saurus / Viccom (SNK license)</t>
  </si>
  <si>
    <t>Quiz King of Fighters (Korea)</t>
  </si>
  <si>
    <t>quizkofk</t>
  </si>
  <si>
    <t>クイズ キングオブファイターズ</t>
  </si>
  <si>
    <t>19950201 (MVS), 19950310 (AES)</t>
  </si>
  <si>
    <t>NGM-080 / SAM-080 (MVS), NGH-080 / SAH-080 (AES)</t>
  </si>
  <si>
    <t>Saurus (SNK license)</t>
  </si>
  <si>
    <t>Quiz King of Fighters (SAM-080 ~ SAH-080)</t>
  </si>
  <si>
    <t>ダンク・ドリーム</t>
  </si>
  <si>
    <t>19941208 (MVS), 19941209 (AES)</t>
  </si>
  <si>
    <t>NGM-079 / DEM-004 (MVS), NGH-079 / DEH-004 (AES)</t>
  </si>
  <si>
    <t>Street Hoop / Street Slam / Dunk Dream (DEM-004 ~ DEH-004)</t>
  </si>
  <si>
    <t>strhoop</t>
  </si>
  <si>
    <t>ギャラクシーファイト ユニバーサル ウォリアーズ</t>
  </si>
  <si>
    <t>19950124 (MVS), 19950225 (AES)</t>
  </si>
  <si>
    <t>NGM-078 (MVS), NGH-078 (AES)</t>
  </si>
  <si>
    <t>Galaxy Fight - Universal Warriors</t>
  </si>
  <si>
    <t>galaxyfg</t>
  </si>
  <si>
    <t>作戦名ラグナロク</t>
  </si>
  <si>
    <t>19940913</t>
  </si>
  <si>
    <t>NGM-076</t>
  </si>
  <si>
    <t>NMK</t>
  </si>
  <si>
    <t>Zed Blade / Operation Ragnarok</t>
  </si>
  <si>
    <t>zedblade</t>
  </si>
  <si>
    <t>ソニックウイングス2</t>
  </si>
  <si>
    <t>19940718 (MVS), 19940826 (AES)</t>
  </si>
  <si>
    <t>NGM-075 (MVS), NGH-075 (AES)</t>
  </si>
  <si>
    <t>Aero Fighters 2 / Sonic Wings 2</t>
  </si>
  <si>
    <t>sonicwi2</t>
  </si>
  <si>
    <t>痛快 ガンガン 行進曲</t>
  </si>
  <si>
    <t>19940726 (MVS), 19940826 (AES)</t>
  </si>
  <si>
    <t>NGM-074 / ADM-008 (MVS) ~ NGH-074 / ADH-008 (AES)</t>
  </si>
  <si>
    <t>Aggressors of Dark Kombat / Tsuukai GANGAN Koushinkyoku (ADM-008 ~ ADH-008)</t>
  </si>
  <si>
    <t>aodk</t>
  </si>
  <si>
    <t>ボンバーマン　パニックボンバー</t>
  </si>
  <si>
    <t>19950118</t>
  </si>
  <si>
    <t>NGM-073?</t>
  </si>
  <si>
    <t>Eighting / Hudson</t>
  </si>
  <si>
    <t>Panic Bomber</t>
  </si>
  <si>
    <t>panicbom</t>
  </si>
  <si>
    <t>ズパパ！</t>
  </si>
  <si>
    <t>Zupapa!</t>
  </si>
  <si>
    <t>zupapa</t>
  </si>
  <si>
    <t>餓狼伝説3 ―遥かなる闘い―</t>
  </si>
  <si>
    <t>19950327 (MVS), 19950421 (AES)</t>
  </si>
  <si>
    <t>NGM-069 (MVS), NGH-069 (AES)</t>
  </si>
  <si>
    <t>Fatal Fury 3 - Road to the Final Victory / Garou Densetsu 3 - Haruka-naru Tatakai (NGM-069 ~ NGH-069)</t>
  </si>
  <si>
    <t>fatfury3</t>
  </si>
  <si>
    <t>パワースパイクスII</t>
  </si>
  <si>
    <t>19941019</t>
  </si>
  <si>
    <t>NGM-068</t>
  </si>
  <si>
    <t>Power Spikes II (NGM-068)</t>
  </si>
  <si>
    <t>pspikes2</t>
  </si>
  <si>
    <t>ぐるりん</t>
  </si>
  <si>
    <t>19940525</t>
  </si>
  <si>
    <t>NGM-067</t>
  </si>
  <si>
    <t>Gururin</t>
  </si>
  <si>
    <t>gururin</t>
  </si>
  <si>
    <t>ファイターズヒストリー・ダイナマイト</t>
  </si>
  <si>
    <t>19940317 (MVS), 19940428 (AES)</t>
  </si>
  <si>
    <t>NGM-066 (MVS), NGH-066 (AES)</t>
  </si>
  <si>
    <t>Karnov's Revenge / Fighter's History Dynamite</t>
  </si>
  <si>
    <t>karnovr</t>
  </si>
  <si>
    <t>フライングパワーディスク</t>
  </si>
  <si>
    <t>19940217 (MVS), 19940408 (AES)</t>
  </si>
  <si>
    <t>NGM-065 (MVS), NGH-065 (AES)</t>
  </si>
  <si>
    <t>Windjammers / Flying Power Disc</t>
  </si>
  <si>
    <t>wjammers</t>
  </si>
  <si>
    <t>ワールドヒーローズ2ジェット</t>
  </si>
  <si>
    <t>19940426 (MVS), 19940610 (AES)</t>
  </si>
  <si>
    <t>NGM-064 / ADM-007 (MVS) ~ NGH-064 / ADH-007 (AES)</t>
  </si>
  <si>
    <t>World Heroes 2 Jet (ADM-007 ~ ADH-007)</t>
  </si>
  <si>
    <t>wh2j</t>
  </si>
  <si>
    <t>samsho2</t>
  </si>
  <si>
    <t>Saulabi Spirits / Jin Saulabi Tu Hon (Korean release of Samurai Shodown II, set 2)</t>
  </si>
  <si>
    <t>samsho2ka</t>
  </si>
  <si>
    <t>Saulabi Spirits / Jin Saulabi Tu Hon (Korean release of Samurai Shodown II, set 1)</t>
  </si>
  <si>
    <t>samsho2k</t>
  </si>
  <si>
    <t>真 サムライスピリッツ 覇王丸地獄変</t>
  </si>
  <si>
    <t>19941028 (MVS), 19941202 (AES)</t>
  </si>
  <si>
    <t>NGM-063 (MVS), NGH-063 (AES)</t>
  </si>
  <si>
    <t>Samurai Shodown II / Shin Samurai Spirits - Haohmaru Jigokuhen (NGM-063 ~ NGH-063)</t>
  </si>
  <si>
    <t>ミラクルアドベンチャー</t>
  </si>
  <si>
    <t>19931216 (MVS), 19940218 (AES)</t>
  </si>
  <si>
    <t>NGM-062 (MVS), NGH-062 (AES)</t>
  </si>
  <si>
    <t>1993</t>
  </si>
  <si>
    <t>Spin Master / Miracle Adventure</t>
  </si>
  <si>
    <t>spinmast</t>
  </si>
  <si>
    <t>得点王2</t>
  </si>
  <si>
    <t>19940419 (MVS), 19940527 (AES)</t>
  </si>
  <si>
    <t>NGM-061 (MVS), NGH-061 (AES)</t>
  </si>
  <si>
    <t>Super Sidekicks 2 - The World Championship / Tokuten Ou 2 - Real Fight Football (NGM-061 ~ NGH-061)</t>
  </si>
  <si>
    <t>ssideki2</t>
  </si>
  <si>
    <t>ファイトフィーバー</t>
  </si>
  <si>
    <t>19940628</t>
  </si>
  <si>
    <t>fightfev</t>
  </si>
  <si>
    <t>NGM-060</t>
  </si>
  <si>
    <t>Viccom</t>
  </si>
  <si>
    <t>Fight Fever / Wang Jung Wang (set 2)</t>
  </si>
  <si>
    <t>fightfeva</t>
  </si>
  <si>
    <t>Fight Fever / Wang Jung Wang (set 1)</t>
  </si>
  <si>
    <t>風雲黙示録 格闘創世</t>
  </si>
  <si>
    <t>19950425 (MVS), 19950526 (AES)</t>
  </si>
  <si>
    <t>NGM-059 (MVS), NGH-059 (AES)</t>
  </si>
  <si>
    <t>Savage Reign / Fu'un Mokushiroku - Kakutou Sousei</t>
  </si>
  <si>
    <t>savagere</t>
  </si>
  <si>
    <t>餓狼伝説 スペシャル</t>
  </si>
  <si>
    <t>19930916 (MVS), 19931222 (AES)</t>
  </si>
  <si>
    <t>fatfursp</t>
  </si>
  <si>
    <t>NGM-058 (MVS), NGH-058 (AES)</t>
  </si>
  <si>
    <t>Fatal Fury Special / Garou Densetsu Special (NGM-058 ~ NGH-058, set 2)</t>
  </si>
  <si>
    <t>fatfurspa</t>
  </si>
  <si>
    <t>Fatal Fury Special / Garou Densetsu Special (NGM-058 ~ NGH-058, set 1)</t>
  </si>
  <si>
    <t>ワールドヒーローズ2</t>
  </si>
  <si>
    <t>19930604</t>
  </si>
  <si>
    <t>wh2</t>
  </si>
  <si>
    <t>ALH-006, ALH-006</t>
  </si>
  <si>
    <t>World Heroes 2 (ALH-006)</t>
  </si>
  <si>
    <t>wh2h</t>
  </si>
  <si>
    <t>19930426 (MVS), 19930604 (AES)</t>
  </si>
  <si>
    <t>NGM-057 / ALM-006 (MVS), NGH-057 / ALH-006 (AES)</t>
  </si>
  <si>
    <t>World Heroes 2 (ALM-006 ~ ALH-006)</t>
  </si>
  <si>
    <t>龍虎の拳2</t>
  </si>
  <si>
    <t>19940311</t>
  </si>
  <si>
    <t>aof2</t>
  </si>
  <si>
    <t>NGH-056</t>
  </si>
  <si>
    <t>Art of Fighting 2 / Ryuuko no Ken 2 (NGH-056)</t>
  </si>
  <si>
    <t>aof2a</t>
  </si>
  <si>
    <t>19940203</t>
  </si>
  <si>
    <t>NGM-056</t>
  </si>
  <si>
    <t>Art of Fighting 2 / Ryuuko no Ken 2 (NGM-056)</t>
  </si>
  <si>
    <t>ザ・キング・オブ・ファイターズ '94</t>
  </si>
  <si>
    <t>19940825 (MVS), 19941001 (AES)</t>
  </si>
  <si>
    <t>NGM-055 (MVS), NGH-055 (AES)</t>
  </si>
  <si>
    <t>The King of Fighters '94 (NGM-055 ~ NGH-055)</t>
  </si>
  <si>
    <t>kof94</t>
  </si>
  <si>
    <t>wh1</t>
  </si>
  <si>
    <t>unknown</t>
  </si>
  <si>
    <t>Alpha Denshi Co.</t>
  </si>
  <si>
    <t>1992</t>
  </si>
  <si>
    <t>World Heroes (set 3)</t>
  </si>
  <si>
    <t>wh1ha</t>
  </si>
  <si>
    <t>ワールドヒーローズ</t>
  </si>
  <si>
    <t>19920911 (AES)</t>
  </si>
  <si>
    <t>NGH-053 / ALH-005</t>
  </si>
  <si>
    <t>World Heroes (ALH-005)</t>
  </si>
  <si>
    <t>wh1h</t>
  </si>
  <si>
    <t>19920728 (MVS)</t>
  </si>
  <si>
    <t>NGM-053 / ALM-005</t>
  </si>
  <si>
    <t>World Heroes (ALM-005)</t>
  </si>
  <si>
    <t>得点王</t>
  </si>
  <si>
    <t>19921214 (MVS), 19930219 (AES)</t>
  </si>
  <si>
    <t>NGM-052 (MVS), NGH-052 (AES)</t>
  </si>
  <si>
    <t>Super Sidekicks / Tokuten Ou</t>
  </si>
  <si>
    <t>ssideki</t>
  </si>
  <si>
    <t>viewpoin</t>
  </si>
  <si>
    <t>ビューポイント</t>
  </si>
  <si>
    <t>Sammy / Aicom</t>
  </si>
  <si>
    <t>Viewpoint (prototype)</t>
  </si>
  <si>
    <t>viewpoinp</t>
  </si>
  <si>
    <t>19921120 (MVS), 19921211 (AES)</t>
  </si>
  <si>
    <t>NGM-051 (MVS), NGH-051 (AES)</t>
  </si>
  <si>
    <t>Viewpoint</t>
  </si>
  <si>
    <t>ニンジャコマンドー</t>
  </si>
  <si>
    <t>19920430 (MVS), 19920529 (AES)</t>
  </si>
  <si>
    <t>NGM-050 / ALM-004 (MVS), NGH-050 / ALH-004 (AES)</t>
  </si>
  <si>
    <t>Ninja Commando</t>
  </si>
  <si>
    <t>ncommand</t>
  </si>
  <si>
    <t>アンドロデュノス</t>
  </si>
  <si>
    <t>19920615 (MVS), 19920717 (AES)</t>
  </si>
  <si>
    <t>NGM-049 (MVS), NGH-049 (AES)</t>
  </si>
  <si>
    <t>Andro Dunos (NGM-049 ~ NGH-049)</t>
  </si>
  <si>
    <t>androdun</t>
  </si>
  <si>
    <t>雀神伝説</t>
  </si>
  <si>
    <t>19940629</t>
  </si>
  <si>
    <t>NGM-0048?</t>
  </si>
  <si>
    <t>Janshin Densetsu - Quest of Jongmaster</t>
  </si>
  <si>
    <t>janshin</t>
  </si>
  <si>
    <t>餓狼伝説2 ―新たなる闘い―</t>
  </si>
  <si>
    <t>19921210 (MVS), 19930305 (AES)</t>
  </si>
  <si>
    <t>NGM-047 (MVS), NGH-047 (AES)</t>
  </si>
  <si>
    <t>Fatal Fury 2 / Garou Densetsu 2 - Arata-naru Tatakai (NGM-047 ~ NGH-047)</t>
  </si>
  <si>
    <t>fatfury2</t>
  </si>
  <si>
    <t>トップハンター</t>
  </si>
  <si>
    <t>19940624</t>
  </si>
  <si>
    <t>tophuntr</t>
  </si>
  <si>
    <t>NGH-046</t>
  </si>
  <si>
    <t>Top Hunter - Roddy &amp; Cathy (NGH-046)</t>
  </si>
  <si>
    <t>tophuntrh</t>
  </si>
  <si>
    <t>19940518</t>
  </si>
  <si>
    <t>NGM-046</t>
  </si>
  <si>
    <t>Top Hunter - Roddy &amp; Cathy (NGM-046)</t>
  </si>
  <si>
    <t>サムライスピリッツ</t>
  </si>
  <si>
    <t>19930811</t>
  </si>
  <si>
    <t>samsho</t>
  </si>
  <si>
    <t>NGH-045</t>
  </si>
  <si>
    <t>Samurai Shodown / Samurai Spirits (NGH-045)</t>
  </si>
  <si>
    <t>samshoh</t>
  </si>
  <si>
    <t>19930707</t>
  </si>
  <si>
    <t>NGM-045</t>
  </si>
  <si>
    <t>Samurai Shodown / Samurai Spirits (NGM-045)</t>
  </si>
  <si>
    <t>龍虎の拳</t>
  </si>
  <si>
    <t>19920924 (MVS), 19921211 (AES)</t>
  </si>
  <si>
    <t>NGM-044 (MVS), NGH-044 (AES)</t>
  </si>
  <si>
    <t>Art of Fighting / Ryuuko no Ken (NGM-044 ~ NGH-044)</t>
  </si>
  <si>
    <t>aof</t>
  </si>
  <si>
    <t>ファイヤー・スープレックス</t>
  </si>
  <si>
    <t>19930325 (MVS), 19930423 (AES)</t>
  </si>
  <si>
    <t>NGM-043 (MVS), NGH-043 (AES)</t>
  </si>
  <si>
    <t>3 Count Bout / Fire Suplex (NGM-043 ~ NGH-043)</t>
  </si>
  <si>
    <t>3countb</t>
  </si>
  <si>
    <t>クイズ迷探偵ネオ＆ジオ ―クイズ大走査線PART2―</t>
  </si>
  <si>
    <t>199203xx (MVS), 19920424 (AES)</t>
  </si>
  <si>
    <t>NGM-042 (MVS), NGH-042 (AES)</t>
  </si>
  <si>
    <t>Quiz Meitantei Neo &amp; Geo - Quiz Daisousa Sen Part 2 (NGM-042 ~ NGH-042)</t>
  </si>
  <si>
    <t>quizdai2</t>
  </si>
  <si>
    <t>ベースボールスターズ2</t>
  </si>
  <si>
    <t>19920415 (MVS), 19920428 (AES)</t>
  </si>
  <si>
    <t>NGM-041 (MVS), NGH-041 (AES)</t>
  </si>
  <si>
    <t>Baseball Stars 2</t>
  </si>
  <si>
    <t>bstars2</t>
  </si>
  <si>
    <t>戦国伝承2</t>
  </si>
  <si>
    <t>19930218 (MVS), 19930409 (AES)</t>
  </si>
  <si>
    <t>NGM-040 (MVS), NGH-040 (AES)</t>
  </si>
  <si>
    <t>Sengoku 2 / Sengoku Denshou 2</t>
  </si>
  <si>
    <t>sengoku2</t>
  </si>
  <si>
    <t>kotm2</t>
  </si>
  <si>
    <t>King of the Monsters 2 - The Next Thing (prototype)</t>
  </si>
  <si>
    <t>kotm2p</t>
  </si>
  <si>
    <t>キング・オブ・ザ・モンスターズ2 ―ネクストシング―</t>
  </si>
  <si>
    <t>King of the Monsters 2 - The Next Thing (older)</t>
  </si>
  <si>
    <t>kotm2a</t>
  </si>
  <si>
    <t>19920525 (MVS), 19920601 (AES)</t>
  </si>
  <si>
    <t>NGM-039 (MVS), NGH-039 (AES)</t>
  </si>
  <si>
    <t>King of the Monsters 2 - The Next Thing (NGM-039 ~ NGH-039)</t>
  </si>
  <si>
    <t>スラッシュ ラリー</t>
  </si>
  <si>
    <t>19911108 (MVS), 19911220 (AES)</t>
  </si>
  <si>
    <t>NGM-038 / ALM-003 (MVS), NGH-038 / ALH-003 (AES)</t>
  </si>
  <si>
    <t>1991</t>
  </si>
  <si>
    <t>Thrash Rally (ALM-003 ~ ALH-003)</t>
  </si>
  <si>
    <t>trally</t>
  </si>
  <si>
    <t>クロスソード</t>
  </si>
  <si>
    <t>19910725 (MVS), 19911001 (AES)</t>
  </si>
  <si>
    <t>NGM-037 / ALM-002 (MVS), NGH-037 / ALH-002 (AES)</t>
  </si>
  <si>
    <t>Crossed Swords (ALM-002 ~ ALH-002)</t>
  </si>
  <si>
    <t>crsword</t>
  </si>
  <si>
    <t>バカ殿様 麻雀漫遊記</t>
  </si>
  <si>
    <t>199111xx (MVS), 19911220 (AES)</t>
  </si>
  <si>
    <t>NGM-036 / MOM-002 (MVS), NGH-036 / MOH-002 (AES)</t>
  </si>
  <si>
    <t>Monolith Corp.</t>
  </si>
  <si>
    <t>Bakatonosama Mahjong Manyuuki (MOM-002 ~ MOH-002)</t>
  </si>
  <si>
    <t>bakatono</t>
  </si>
  <si>
    <t>フットボールフレンジー</t>
  </si>
  <si>
    <t>19920131 (MVS), 19920221 (AES)</t>
  </si>
  <si>
    <t>NGM-034 (MVS), NGH-034 (AES)</t>
  </si>
  <si>
    <t>Football Frenzy (NGM-034 ~ NGH-034)</t>
  </si>
  <si>
    <t>fbfrenzy</t>
  </si>
  <si>
    <t>餓狼伝説 宿命の闘い</t>
  </si>
  <si>
    <t>19911125 (MVS), 19911220 (AES)</t>
  </si>
  <si>
    <t>NGM-033 (MVS), NGH-033 (AES)</t>
  </si>
  <si>
    <t>Fatal Fury - King of Fighters / Garou Densetsu - Shukumei no Tatakai (NGM-033 ~ NGH-033)</t>
  </si>
  <si>
    <t>fatfury1</t>
  </si>
  <si>
    <t>ロボアーミー</t>
  </si>
  <si>
    <t>19911030 (MVS), 19911220 (AES)</t>
  </si>
  <si>
    <t>NGM-032 (MVS), NGH-032 (AES)</t>
  </si>
  <si>
    <t>Robo Army (NGM-032 ~ NGH-032)</t>
  </si>
  <si>
    <t>roboarmya</t>
  </si>
  <si>
    <t>Robo Army</t>
  </si>
  <si>
    <t>roboarmy</t>
  </si>
  <si>
    <t>サッカーブロール</t>
  </si>
  <si>
    <t>19920313</t>
  </si>
  <si>
    <t>socbrawl</t>
  </si>
  <si>
    <t>NGH-031</t>
  </si>
  <si>
    <t>Soccer Brawl (NGH-031)</t>
  </si>
  <si>
    <t>socbrawlh</t>
  </si>
  <si>
    <t>19920214</t>
  </si>
  <si>
    <t>NGM-031</t>
  </si>
  <si>
    <t>Soccer Brawl (NGM-031)</t>
  </si>
  <si>
    <t>2020年スーパーベースボール</t>
  </si>
  <si>
    <t>19910920 (MVS), 19911025 (AES)</t>
  </si>
  <si>
    <t>2020bb</t>
  </si>
  <si>
    <t>NGM-030 (MVS), NGH-030 (AES)</t>
  </si>
  <si>
    <t>SNK / Pallas</t>
  </si>
  <si>
    <t>2020 Super Baseball (set 3)</t>
  </si>
  <si>
    <t>2020bbh</t>
  </si>
  <si>
    <t>2020 Super Baseball (set 2)</t>
  </si>
  <si>
    <t>2020bba</t>
  </si>
  <si>
    <t>2020 Super Baseball (set 1)</t>
  </si>
  <si>
    <t>あしたのジョー伝説</t>
  </si>
  <si>
    <t>199107xx (MVS), 19910830 (AES)</t>
  </si>
  <si>
    <t>NGM-029 (MVS), NGH-029 (AES)</t>
  </si>
  <si>
    <t>SNK / Wave</t>
  </si>
  <si>
    <t>Legend of Success Joe / Ashita no Joe Densetsu</t>
  </si>
  <si>
    <t>legendos</t>
  </si>
  <si>
    <t>みなさんのおかげさまです！ 大スゴロク大会</t>
  </si>
  <si>
    <t>199107xx (MVS), 19910701 (AES)</t>
  </si>
  <si>
    <t>NGM-027 / MOM-001 (MVS), NGH-027 / MOH-001 (AES)</t>
  </si>
  <si>
    <t>Minasan no Okagesamadesu! Dai Sugoroku Taikai (MOM-001 ~ MOH-001)</t>
  </si>
  <si>
    <t>minasan</t>
  </si>
  <si>
    <t>8マン</t>
  </si>
  <si>
    <t>1991xxxx (MVS), 19911120 (AES)</t>
  </si>
  <si>
    <t>NGM-024 (MVS), NGH-024 (AES)</t>
  </si>
  <si>
    <t>Eight Man (NGM-025 ~ NGH-025)</t>
  </si>
  <si>
    <t>eightman</t>
  </si>
  <si>
    <t>lresort</t>
  </si>
  <si>
    <t>Last Resort (prototype)</t>
  </si>
  <si>
    <t>lresortp</t>
  </si>
  <si>
    <t>ラストリゾート</t>
  </si>
  <si>
    <t>19920323 (MVS), 19920424 (AES)</t>
  </si>
  <si>
    <t>Last Resort</t>
  </si>
  <si>
    <t>quizdais</t>
  </si>
  <si>
    <t>퀴즈 사립탐정</t>
  </si>
  <si>
    <t>SNK / Viccom</t>
  </si>
  <si>
    <t>Quiz Salibtamjeong - The Last Count Down (Korean localized Quiz Daisousa Sen)</t>
  </si>
  <si>
    <t>quizdaisk</t>
  </si>
  <si>
    <t>クイズ大捜査線</t>
  </si>
  <si>
    <t>NGM-023 (MVS), NGH-023 (AES)</t>
  </si>
  <si>
    <t>Quiz Daisousa Sen - The Last Count Down (NGM-023 ~ NGH-023)</t>
  </si>
  <si>
    <t>ラギ</t>
  </si>
  <si>
    <t>19910701 (AES)</t>
  </si>
  <si>
    <t>bjourney</t>
  </si>
  <si>
    <t>NGH-022 / ALH-001 (AES)</t>
  </si>
  <si>
    <t>Blue's Journey / Raguy (ALH-001)</t>
  </si>
  <si>
    <t>bjourneyh</t>
  </si>
  <si>
    <t>19910314 (MVS), 19910701 (AES)</t>
  </si>
  <si>
    <t>NGM-022 / ALM-001 (MVS), NGH-022 / ALH-001 (AES)</t>
  </si>
  <si>
    <t>Blue's Journey / Raguy (ALM-001 ~ ALH-001)</t>
  </si>
  <si>
    <t>ジョイジョイキッド</t>
  </si>
  <si>
    <t>19901120 (MVS), 19910701 (AES)</t>
  </si>
  <si>
    <t>NGM-021 (MVS), NGH-021 (AES)</t>
  </si>
  <si>
    <t>Puzzled / Joy Joy Kid (NGM-021 ~ NGH-021)</t>
  </si>
  <si>
    <t>joyjoy</t>
  </si>
  <si>
    <t>gpilots</t>
  </si>
  <si>
    <t>Ghost Pilots (prototype)</t>
  </si>
  <si>
    <t>gpilotsp</t>
  </si>
  <si>
    <t>NGH-020</t>
  </si>
  <si>
    <t>Ghost Pilots (NGH-020, US)</t>
  </si>
  <si>
    <t>gpilotsh</t>
  </si>
  <si>
    <t>ゴーストパイロット</t>
  </si>
  <si>
    <t>19910125 (MVS), 19910701 (AES)</t>
  </si>
  <si>
    <t>NGM-020 (MVS), NGH-020 (AES)</t>
  </si>
  <si>
    <t>Ghost Pilots (NGM-020 ~ NGH-020)</t>
  </si>
  <si>
    <t>リーグボウリング</t>
  </si>
  <si>
    <t>19901210 (MVS), 19910701 (AES)</t>
  </si>
  <si>
    <t>NGM-019 (MVS), NGH-019 (AES)</t>
  </si>
  <si>
    <t>League Bowling (NGM-019 ~ NGH-019)</t>
  </si>
  <si>
    <t>lbowling</t>
  </si>
  <si>
    <t>burningf</t>
  </si>
  <si>
    <t>Burning Fight (prototype, older)</t>
  </si>
  <si>
    <t>burningfp</t>
  </si>
  <si>
    <t>Burning Fight (prototype, newer, V07)</t>
  </si>
  <si>
    <t>burningfpb</t>
  </si>
  <si>
    <t>Burning Fight (prototype, near final, ver 23.3, 910326)</t>
  </si>
  <si>
    <t>burningfpa</t>
  </si>
  <si>
    <t>NGH-018 (AES)</t>
  </si>
  <si>
    <t>Burning Fight (NGH-018, US)</t>
  </si>
  <si>
    <t>burningfh</t>
  </si>
  <si>
    <t>バーニングファイト</t>
  </si>
  <si>
    <t>19910520 (MVS), 19910809 (AES)</t>
  </si>
  <si>
    <t>NGM-018 (MVS), NGH-018 (AES)</t>
  </si>
  <si>
    <t>Burning Fight (NGM-018 ~ NGH-018)</t>
  </si>
  <si>
    <t>sengoku</t>
  </si>
  <si>
    <t>NGH-017 (AES)</t>
  </si>
  <si>
    <t>Sengoku / Sengoku Denshou (NGH-017, US)</t>
  </si>
  <si>
    <t>sengokuh</t>
  </si>
  <si>
    <t>戦国伝承</t>
  </si>
  <si>
    <t>19910212 (MVS), 19910701 (AES)</t>
  </si>
  <si>
    <t>NGM-017 (MVS), NGH-017 (AES)</t>
  </si>
  <si>
    <t>Sengoku / Sengoku Denshou (NGM-017 ~ NGH-017)</t>
  </si>
  <si>
    <t>キング・オブ・ザ・モンスターズ</t>
  </si>
  <si>
    <t>19910225 (MVS), 19910701 (AES)</t>
  </si>
  <si>
    <t>kotm</t>
  </si>
  <si>
    <t>AES?</t>
  </si>
  <si>
    <t>NGH-016?</t>
  </si>
  <si>
    <t>King of the Monsters (set 2)</t>
  </si>
  <si>
    <t>kotmh</t>
  </si>
  <si>
    <t>MVS?</t>
  </si>
  <si>
    <t>NGM-016?</t>
  </si>
  <si>
    <t>King of the Monsters (set 1)</t>
  </si>
  <si>
    <t>ミューテイション ネイション</t>
  </si>
  <si>
    <t>19920316 (MVS), 19920417 (AES)</t>
  </si>
  <si>
    <t>NGM-014 (MVS), NGH-014 (AES)</t>
  </si>
  <si>
    <t>Mutation Nation (NGM-014 ~ NGH-014)</t>
  </si>
  <si>
    <t>mutnat</t>
  </si>
  <si>
    <t>ザ・スーパースパイ</t>
  </si>
  <si>
    <t>19901008 (MVS), 19910701 (AES)</t>
  </si>
  <si>
    <t>NGM-011 (MVS), NGH-011 (AES)</t>
  </si>
  <si>
    <t>The Super Spy (NGM-011 ~ NGH-011)</t>
  </si>
  <si>
    <t>superspy</t>
  </si>
  <si>
    <t>サイバーリップ</t>
  </si>
  <si>
    <t>19901107</t>
  </si>
  <si>
    <t>NGM-010</t>
  </si>
  <si>
    <t>Cyber-Lip (NGM-010)</t>
  </si>
  <si>
    <t>cyberlip</t>
  </si>
  <si>
    <t>ニンジャコンバット</t>
  </si>
  <si>
    <t>19910701</t>
  </si>
  <si>
    <t>ncombat</t>
  </si>
  <si>
    <t>NGH-009</t>
  </si>
  <si>
    <t>Ninja Combat (NGH-009)</t>
  </si>
  <si>
    <t>ncombath</t>
  </si>
  <si>
    <t>19900724</t>
  </si>
  <si>
    <t>NGM-009</t>
  </si>
  <si>
    <t>Ninja Combat (NGM-009)</t>
  </si>
  <si>
    <t>alpham2</t>
  </si>
  <si>
    <t>ラストガーディアン</t>
  </si>
  <si>
    <t>Alpha Mission II / ASO II - Last Guardian (prototype)</t>
  </si>
  <si>
    <t>alpham2p</t>
  </si>
  <si>
    <t>ASO II ラストガーディアン</t>
  </si>
  <si>
    <t>19910325 (MVS), 19910701 (AES)</t>
  </si>
  <si>
    <t>NGM-007 (MVS), NGH-007 (AES)</t>
  </si>
  <si>
    <t>Alpha Mission II / ASO II - Last Guardian (NGM-007 ~ NGH-007)</t>
  </si>
  <si>
    <t>ライディングヒーロー</t>
  </si>
  <si>
    <t>19900724 (MVS), 19910701 (AES)</t>
  </si>
  <si>
    <t>ridhero</t>
  </si>
  <si>
    <t>NGM-006 (MVS), NGH-006 (AES)</t>
  </si>
  <si>
    <t>Riding Hero (set 2)</t>
  </si>
  <si>
    <t>ridheroh</t>
  </si>
  <si>
    <t>Riding Hero (NGM-006 ~ NGH-006)</t>
  </si>
  <si>
    <t>マジシャンロード</t>
  </si>
  <si>
    <t>maglord</t>
  </si>
  <si>
    <t>NGH-005</t>
  </si>
  <si>
    <t>Magician Lord (NGH-005)</t>
  </si>
  <si>
    <t>maglordh</t>
  </si>
  <si>
    <t>19900426</t>
  </si>
  <si>
    <t>NGM-005</t>
  </si>
  <si>
    <t>Magician Lord (NGM-005)</t>
  </si>
  <si>
    <t>麻雀狂列伝</t>
  </si>
  <si>
    <t>19900426 (MVS), 19910701 (AES)</t>
  </si>
  <si>
    <t>NGM-004 (MVS), NGH-004 (AES)</t>
  </si>
  <si>
    <t>Mahjong Kyo Retsuden (NGM-004 ~ NGH-004)</t>
  </si>
  <si>
    <t>mahretsu</t>
  </si>
  <si>
    <t>トッププレイヤーズ・ゴルフ</t>
  </si>
  <si>
    <t>19900523 (MVS), 19910701 (AES)</t>
  </si>
  <si>
    <t>NGM-003 (MVS), NGH-003 (AES)</t>
  </si>
  <si>
    <t>Top Player's Golf (NGM-003 ~ NGH-003)</t>
  </si>
  <si>
    <t>tpgolf</t>
  </si>
  <si>
    <t>ベースボールスターズ プロフェッショナル</t>
  </si>
  <si>
    <t>bstars</t>
  </si>
  <si>
    <t>NGH-002</t>
  </si>
  <si>
    <t>Baseball Stars Professional (NGH-002)</t>
  </si>
  <si>
    <t>bstarsh</t>
  </si>
  <si>
    <t>ベースボールスターズ プロフェッショナル（ベースタ・プロ）</t>
  </si>
  <si>
    <t>NGM-002</t>
  </si>
  <si>
    <t>Baseball Stars Professional (NGM-002)</t>
  </si>
  <si>
    <t>ナム1975</t>
  </si>
  <si>
    <t>NGM-001 (MVS), NGH-001 (AES)</t>
  </si>
  <si>
    <t>NAM-1975 (NGM-001 ~ NGH-001)</t>
  </si>
  <si>
    <t>nam1975</t>
  </si>
  <si>
    <t>rom</t>
  </si>
  <si>
    <t>publisher</t>
  </si>
  <si>
    <t>year</t>
  </si>
  <si>
    <t>description</t>
  </si>
  <si>
    <t/>
  </si>
  <si>
    <t>game_id</t>
  </si>
  <si>
    <t>game title</t>
  </si>
  <si>
    <t>gamemag-id</t>
  </si>
  <si>
    <t>ngmag-kof98</t>
  </si>
  <si>
    <t>ngmag-2020bb</t>
  </si>
  <si>
    <t>ngmag-3countb</t>
  </si>
  <si>
    <t>ngmag-alpham2</t>
  </si>
  <si>
    <t>ngmag-androdun</t>
  </si>
  <si>
    <t>ngmag-aodk</t>
  </si>
  <si>
    <t>ngmag-aof</t>
  </si>
  <si>
    <t>ngmag-b2b</t>
  </si>
  <si>
    <t>ngmag-bakatono</t>
  </si>
  <si>
    <t>ngmag-bangbead</t>
  </si>
  <si>
    <t>ngmag-bjourney</t>
  </si>
  <si>
    <t>ngmag-blazstar</t>
  </si>
  <si>
    <t>ngmag-breakers</t>
  </si>
  <si>
    <t>ngmag-breakrev</t>
  </si>
  <si>
    <t>ngmag-bstars</t>
  </si>
  <si>
    <t>ngmag-burningf</t>
  </si>
  <si>
    <t>ngmag-crswd2bl</t>
  </si>
  <si>
    <t>ngmag-crsword</t>
  </si>
  <si>
    <t>ngmag-ctomaday</t>
  </si>
  <si>
    <t>ngmag-cyberlip</t>
  </si>
  <si>
    <t>ngmag-diggerma</t>
  </si>
  <si>
    <t>ngmag-doubledr</t>
  </si>
  <si>
    <t>ngmag-dragonsh</t>
  </si>
  <si>
    <t>ngmag-eightman</t>
  </si>
  <si>
    <t>ngmag-fatfursp</t>
  </si>
  <si>
    <t>ngmag-fatfury1</t>
  </si>
  <si>
    <t>ngmag-fatfury2</t>
  </si>
  <si>
    <t>ngmag-fatfury3</t>
  </si>
  <si>
    <t>ngmag-fbfrenzy</t>
  </si>
  <si>
    <t>ngmag-fightfev</t>
  </si>
  <si>
    <t>ngmag-flipshot</t>
  </si>
  <si>
    <t>ngmag-froman2b</t>
  </si>
  <si>
    <t>ngmag-galaxyfg</t>
  </si>
  <si>
    <t>ngmag-ganryu</t>
  </si>
  <si>
    <t>ngmag-garou</t>
  </si>
  <si>
    <t>ngmag-ghostlop</t>
  </si>
  <si>
    <t>ngmag-goalx3</t>
  </si>
  <si>
    <t>ngmag-gowcaizr</t>
  </si>
  <si>
    <t>ngmag-gpilots</t>
  </si>
  <si>
    <t>ngmag-gururin</t>
  </si>
  <si>
    <t>ngmag-ironclad</t>
  </si>
  <si>
    <t>ngmag-irrmaze</t>
  </si>
  <si>
    <t>ngmag-janshin</t>
  </si>
  <si>
    <t>ngmag-jockeygp</t>
  </si>
  <si>
    <t>ngmag-joyjoy</t>
  </si>
  <si>
    <t>ngmag-kabukikl</t>
  </si>
  <si>
    <t>ngmag-karnovr</t>
  </si>
  <si>
    <t>ngmag-kizuna</t>
  </si>
  <si>
    <t>ngmag-kof2000</t>
  </si>
  <si>
    <t>ngmag-kof2001</t>
  </si>
  <si>
    <t>ngmag-kof2002</t>
  </si>
  <si>
    <t>ngmag-kof2003</t>
  </si>
  <si>
    <t>ngmag-kof94</t>
  </si>
  <si>
    <t>ngmag-kof95</t>
  </si>
  <si>
    <t>ngmag-kof96</t>
  </si>
  <si>
    <t>ngmag-kof97</t>
  </si>
  <si>
    <t>ngmag-kof99</t>
  </si>
  <si>
    <t>ngmag-kotm</t>
  </si>
  <si>
    <t>ngmag-lastblad</t>
  </si>
  <si>
    <t>ngmag-lastbld2</t>
  </si>
  <si>
    <t>ngmag-lasthope</t>
  </si>
  <si>
    <t>ngmag-lbowling</t>
  </si>
  <si>
    <t>ngmag-legendos</t>
  </si>
  <si>
    <t>ngmag-lresort</t>
  </si>
  <si>
    <t>ngmag-magdrop2</t>
  </si>
  <si>
    <t>ngmag-magdrop3</t>
  </si>
  <si>
    <t>ngmag-maglord</t>
  </si>
  <si>
    <t>ngmag-mahretsu</t>
  </si>
  <si>
    <t>ngmag-marukodq</t>
  </si>
  <si>
    <t>ngmag-matrim</t>
  </si>
  <si>
    <t>ngmag-miexchng</t>
  </si>
  <si>
    <t>ngmag-minasan</t>
  </si>
  <si>
    <t>ngmag-moshougi</t>
  </si>
  <si>
    <t>ngmag-mslug</t>
  </si>
  <si>
    <t>ngmag-mutnat</t>
  </si>
  <si>
    <t>ngmag-nam1975</t>
  </si>
  <si>
    <t>ngmag-ncombat</t>
  </si>
  <si>
    <t>ngmag-ncommand</t>
  </si>
  <si>
    <t>ngmag-neobombe</t>
  </si>
  <si>
    <t>ngmag-neocup98</t>
  </si>
  <si>
    <t>ngmag-neodrift</t>
  </si>
  <si>
    <t>ngmag-neomrdo</t>
  </si>
  <si>
    <t>ngmag-ninjamas</t>
  </si>
  <si>
    <t>ngmag-nitd</t>
  </si>
  <si>
    <t>ngmag-overtop</t>
  </si>
  <si>
    <t>ngmag-panicbom</t>
  </si>
  <si>
    <t>ngmag-pbobbl2n</t>
  </si>
  <si>
    <t>ngmag-pbobblen</t>
  </si>
  <si>
    <t>ngmag-pgoal</t>
  </si>
  <si>
    <t>ngmag-pnyaa</t>
  </si>
  <si>
    <t>ngmag-popbounc</t>
  </si>
  <si>
    <t>ngmag-preisle2</t>
  </si>
  <si>
    <t>ngmag-pspikes2</t>
  </si>
  <si>
    <t>ngmag-pulstar</t>
  </si>
  <si>
    <t>ngmag-puzzldpr</t>
  </si>
  <si>
    <t>ngmag-puzzledp</t>
  </si>
  <si>
    <t>ngmag-quizdai2</t>
  </si>
  <si>
    <t>ngmag-quizdais</t>
  </si>
  <si>
    <t>ngmag-quizkof</t>
  </si>
  <si>
    <t>ngmag-ragnagrd</t>
  </si>
  <si>
    <t>ngmag-rbff1</t>
  </si>
  <si>
    <t>ngmag-rbff2</t>
  </si>
  <si>
    <t>ngmag-rbffspec</t>
  </si>
  <si>
    <t>ngmag-ridhero</t>
  </si>
  <si>
    <t>ngmag-roboarmy</t>
  </si>
  <si>
    <t>ngmag-rotd</t>
  </si>
  <si>
    <t>ngmag-s1945p</t>
  </si>
  <si>
    <t>ngmag-samsh5sp</t>
  </si>
  <si>
    <t>ngmag-samsho</t>
  </si>
  <si>
    <t>ngmag-savagere</t>
  </si>
  <si>
    <t>ngmag-sbp</t>
  </si>
  <si>
    <t>ngmag-sdodgeb</t>
  </si>
  <si>
    <t>ngmag-sengoku</t>
  </si>
  <si>
    <t>ngmag-shocktr2</t>
  </si>
  <si>
    <t>ngmag-shocktro</t>
  </si>
  <si>
    <t>ngmag-socbrawl</t>
  </si>
  <si>
    <t>ngmag-sonicwi2</t>
  </si>
  <si>
    <t>ngmag-sonicwi3</t>
  </si>
  <si>
    <t>ngmag-spinmast</t>
  </si>
  <si>
    <t>ngmag-ssideki</t>
  </si>
  <si>
    <t>ngmag-stakwin</t>
  </si>
  <si>
    <t>ngmag-strhoop</t>
  </si>
  <si>
    <t>ngmag-superspy</t>
  </si>
  <si>
    <t>ngmag-svc</t>
  </si>
  <si>
    <t>ngmag-tophuntr</t>
  </si>
  <si>
    <t>ngmag-totc</t>
  </si>
  <si>
    <t>ngmag-tpgolf</t>
  </si>
  <si>
    <t>ngmag-trally</t>
  </si>
  <si>
    <t>ngmag-turfmast</t>
  </si>
  <si>
    <t>ngmag-twinspri</t>
  </si>
  <si>
    <t>ngmag-twsoc96</t>
  </si>
  <si>
    <t>ngmag-viewpoin</t>
  </si>
  <si>
    <t>ngmag-wakuwak7</t>
  </si>
  <si>
    <t>ngmag-wh1</t>
  </si>
  <si>
    <t>ngmag-wh2</t>
  </si>
  <si>
    <t>ngmag-whp</t>
  </si>
  <si>
    <t>ngmag-wjammers</t>
  </si>
  <si>
    <t>ngmag-zedblade</t>
  </si>
  <si>
    <t>ngmag-zintrckb</t>
  </si>
  <si>
    <t>ngmag-zupapa</t>
  </si>
  <si>
    <t>ngmag-aof2</t>
  </si>
  <si>
    <t>ngmag-aof3</t>
  </si>
  <si>
    <t>ngmag-bstars2</t>
  </si>
  <si>
    <t>ngmag-kotm2</t>
  </si>
  <si>
    <t>ngmag-mslug2</t>
  </si>
  <si>
    <t>ngmag-mslug3</t>
  </si>
  <si>
    <t>ngmag-mslug4</t>
  </si>
  <si>
    <t>ngmag-mslug5</t>
  </si>
  <si>
    <t>ngmag-mslugx</t>
  </si>
  <si>
    <t>ngmag-samsho2</t>
  </si>
  <si>
    <t>ngmag-samsho3</t>
  </si>
  <si>
    <t>ngmag-samsho4</t>
  </si>
  <si>
    <t>ngmag-samsho5</t>
  </si>
  <si>
    <t>ngmag-sengoku2</t>
  </si>
  <si>
    <t>ngmag-sengoku3</t>
  </si>
  <si>
    <t>ngmag-ssideki2</t>
  </si>
  <si>
    <t>ngmag-ssideki3</t>
  </si>
  <si>
    <t>ngmag-ssideki4</t>
  </si>
  <si>
    <t>ngmag-stakwin2</t>
  </si>
  <si>
    <t>wiki</t>
  </si>
  <si>
    <t>Windjammers_(video_game)</t>
  </si>
  <si>
    <t>2020 Super Baseball</t>
  </si>
  <si>
    <t>Alpha Mission II / ASO II - Last Guardian</t>
  </si>
  <si>
    <t>Art of Fighting 2 / Ryuuko no Ken 2</t>
  </si>
  <si>
    <t>Blue's Journey / Raguy</t>
  </si>
  <si>
    <t>Baseball Stars Professional</t>
  </si>
  <si>
    <t xml:space="preserve">3 Count Bout / Fire Suplex </t>
  </si>
  <si>
    <t xml:space="preserve">Andro Dunos </t>
  </si>
  <si>
    <t xml:space="preserve">The King of Fighters 2000 </t>
  </si>
  <si>
    <t xml:space="preserve">The King of Fighters 2003 </t>
  </si>
  <si>
    <t>Cyber-Lip</t>
  </si>
  <si>
    <t>NAM-1975</t>
  </si>
  <si>
    <t>Super_Baseball_2020</t>
  </si>
  <si>
    <t>3_Count_Bout</t>
  </si>
  <si>
    <t>Alpha_Mission_II</t>
  </si>
  <si>
    <t>Andro_Dunos</t>
  </si>
  <si>
    <t>Aggressors_of_Dark_Kombat</t>
  </si>
  <si>
    <t>Art_of_Fighting</t>
  </si>
  <si>
    <t>Blazing_Star</t>
  </si>
  <si>
    <t>The_King_of_Fighters_2000</t>
  </si>
  <si>
    <t>The_King_of_Fighters_2003</t>
  </si>
  <si>
    <t>Sh%C5%8Dgi_no_Tatsujin:_Master_of_Syougi</t>
  </si>
  <si>
    <t>Aero_Fighters_2</t>
  </si>
  <si>
    <t>Aero_Fighters_3</t>
  </si>
  <si>
    <t>IGDB id</t>
  </si>
  <si>
    <t>Players control Marco and Tarma, both members of the special-ops force Team Peregrine Falcon (commonly known as Team PF), and battle their way through stage after stage of intense action. The goal is to try to overthrow General Morden and win back the stolen weapon, the Metal Slug. Players must blast through waves of enemies and machines (while also jumping over any obstacles in the way) to advance through the stages. It's not as hopeless as it might sound, though - weapons such as heavy machine guns, shotguns, rocket launchers and flamethrowers, as well as the Metal Slug itself (which appears frequently in the game), will make the battle easier.</t>
  </si>
  <si>
    <t>Metal Slug: Super Vehicle-001</t>
  </si>
  <si>
    <t>Neo Geo (MVS/AES)</t>
  </si>
  <si>
    <t>Férus de jeux de plate-formes d'arcade aux système de scoring addicitfs, vous avez aimé Nightmare in the Dark et Bang Bang Busters? Alors ne passez surtout pas à côté de Zupapa!, le seul et unique titre du genre (c'est-à-dire à la Bubble Bobble).Zupapa décline le genre dans neuf mondes différents. Pour les six premiers, vous pourrez choisir par lequel commencer. Vous contrôlez un drôle d'énergumène, le Zupapa: il s'agit d'un ornithorynque à corne équipé de gants de boxe. Ce héros pour le moins original peut se débarrasser de ses ennemis de diverses manières.</t>
  </si>
  <si>
    <t>An action puzzle game where you play as a Zupapa, a strange creature that hurls tiny Zupipi characters at your foes. The more Zupipi on an enemy when he is trampled, the larger the explosion.
The game is similar to Nightmare In The Dark, another action puzzler released the same year from SNK. This game, originally completed in 1994 but released in 2001, it has a few more refined features including the ability to jump down.
Players must collect the four small Zupipi creatures in order to use them against their opponents. There are many power-ups that can be used as well, including speed-up, power-up (throws all Zupipi at once), power-ups that make jumps worth 100 points, etc.
Bonus stages allow a player to collect fruit and goodies for points. There are nine stages, six selectable from the start of the game. On each stage the enemies and boss reflect a common theme.
Long rumored a lost title, and shown on many Neo Prototype pages as a 1994 proto, Zupapa finally sees the light of day in 2001.</t>
  </si>
  <si>
    <t>ズパパ!</t>
  </si>
  <si>
    <t>En ce début d'année 1996, la réflexion est un genre assez peu représenté sur Neo·Geo, on ne trouve guère que Puzzled, Puzzle Bobble ou encore Panic Bomber. Le mois de mars arrive et un jour après Magical Drop II sur Neo·Geo, sort enfin le 22 mars un jeu qui avait été prévu en cartouche mais qui sera en définitive uniquement au format CD : Zintrick.
Zintrick est un très bon jeu de réflexion, peut-être le meilleur sur Neo·Geo CD aux côtés de Magical Drop II. Sa prise en main n'est pas immédiate mais par la suite le jeu se révèle très riche. Il s'agit d'un jeu fort méconnu qui mérite assurément d'être découvert.
Donc zintrick existe uniquement en boot sur MVS,et a perdu les musiques au passage....</t>
  </si>
  <si>
    <t>押し出しジントリック</t>
  </si>
  <si>
    <t>Zintrick / Oshidashi Zentrix</t>
  </si>
  <si>
    <t>Hack</t>
  </si>
  <si>
    <t>S'il est un jeu de tir méconnu plus que tout autre sur Neo Geo, c'est Zedblade. Non seulement ce titre de la firme NMK n'est sorti qu'en MVS, mais de plus celui-ci n'a pas connu un très grand succès. Shoot them Up à scrolling horizontal, Zedblade propose au joueur d'incarner l'un des trois héros de l'armée aérospatiale terrienne (j'espère que c'est clair). Vous êtes chargé de sauver la Terre d'une attaque extra-terrestre qui occupe tout le système solaire. Pour ce faire, il vous faudra repousser les hordes ennemies hors de la galaxie à travers les huit niveaux du jeu.</t>
  </si>
  <si>
    <t>Zed Blade is a side-scrolling shooter with a sci-fi theme. You and/or a friend must choose one of three characters to play as, each with different speeds at which they control their ships. Then select three weapons to use for the front and back of your ship. During play, you must travel to every planet in the solar system, and defeat the various enemy ships and the boss near the end of the planet. Your weapons can be upgraded during the battle, and you can also collect HyperBombs if you want to do maximum damage. The soundtrack is reminiscent of early 1990's "rave" music.</t>
  </si>
  <si>
    <t>Un an après le tournoi "Super Battle", mis en place par Zeus,tous les participant sont retourné a leurs occupations ,dans leurs époque. Quant arrive une invitation du Dr Brown; une participation au nouveau tournoi World Heroes pour les seize héros de l'année d'avant. Zeus veut en profiter pour se venger de sa défaite du dernier tournoi. Neanmoins,un autre grand danger sera au rendez-vous du super battle!World Heroes est l'exemple-type de la série qui a très vite mal supporté le poids des ans, même en ayant droit à de nouveaux épisodes. D'abord World Heroes, à mi-chemin entre le plagiat et la parodie, étonne et plaît à nombre de joueurs grâce à son mode Death Match fort original. Puis vient World Heroes 2, se démarquant de la concurrence par un grand nombre de personnages (14, un record à sa sortie) et son mode Death Match encore plus poussé. Enfin, World Heroes 2 Jet ne se montre absolument pas concluant : trop timide dans ses nouveautés, sans Death Match et confronté à des concurrents de qualité grandissante, il peine à exister.Toujours pas de World Heroes 3 à l'horizon, mais un World Heroes Perfect dont le nom semble vouloir conjurer la chute de cette série. Pas facile pour cette quatrième mouture, tant la concurrence est plus que jamais aiguisée...</t>
  </si>
  <si>
    <t>World Heroes Perfect (ワールドヒーローズ パーフェクト) is a 1995 fighting arcade game developed and published by ADK with the assistance of SNK. It was originally released for the Neo Geo MVS arcade cabinet on May 25, 1995. It is the fourth and final title of the World Heroes series.</t>
  </si>
  <si>
    <t>ワールドヒーローズパーフェクト</t>
  </si>
  <si>
    <t>Encore une fois, le monde a été sauvé par les héros, Neo Geegus et Dio ayant été vaincus. Un nouveau tournoi s'ouvre, un an plus tard. Il porte le nom de "Super Battle" et ce n'est plus le Dr Brown qui le sponsorise. Celui qui se cache derrière cette nouvelle compétition en a changé les règles : on affronte désormais trois combattants et deux victoires suffisent pour la qualification, le tout se déroulant sur cinq jours.
La grande nouveauté de World Heroes 2 Jet réside dans l'arrivée de deux nouveaux combattants.</t>
  </si>
  <si>
    <t>After the defeat of both Dio and Neo Geegus at the end of World Heroes 2, the world was saved from the threatening danger and that the 14 fighters who had participated in the World Heroes tournament had returned to their own respective time periods. However, one year later, the 14 fighters had received invitations to a new fighting tournament known as the World Heroes Battle Fest and that this tournament would take place over the next five days in different parts of the world, being watched by millions of fighting fans.
Surprisingly, the 14 fighters learn that Dr. Brown isn't the one who's sponsoring the tournament, but rather, a mysterious millionaire who is known simply as Mr. Z to the public. 
As the 14 fighters prepare themselves for the World Heroes Battle Fest, none of them have no clue or idea that Mr. Z has his own callous ambition for world domination and with the assistance of his two loyal servants, he vows to eliminate anyone who dares to get in his ruthless way.</t>
  </si>
  <si>
    <t>ワールドヒーローズ 2 JET</t>
  </si>
  <si>
    <t>World Heroes 2 Jet</t>
  </si>
  <si>
    <t>World Heroes 2 est meilleur que World Heroes, mais cela est la moindre des choses. Il offre beaucoup d'éléments et sa durée de vie est conséquente, sans compter son mode Death Match plus abouti que jamais, surtout en versus. Seules ombres au tableau : une jouabilité contre le CPU parfois énervante et certains personnages franchement pas charismatiques. Les amateurs du premier World Heroes vont adorer, les détracteurs passeront leur chemin, la série évoluant sans changer en profondeur.</t>
  </si>
  <si>
    <t>One year ago, Dr. Brown had created the World Heroes tournament in order to find out on who the strongest fighter of history is, but because of the unexpected arrival and interference of Geegus, Dr. Brown was unable to get his answer. Now Dr. Brown is prepared to hold the tournament once again, not only having to invite the eight original fighters back for a second round, but also having to bring forth six new fighters as well, each and every one of them seeking to prove themselves in being the strongest fighter of history. Dr. Brown hopes that this time around, a definite winner will truly come out of the World Heroes tournament and emerge as the strongest fighter of history, but will Geegus interfere in the tournament just like last time and if so, will he be the only threat that the fighters will have to contend with in due time?</t>
  </si>
  <si>
    <t>ワールドヒーローズ 2</t>
  </si>
  <si>
    <t>World Heroes 2</t>
  </si>
  <si>
    <t>Après une tentative "ratée" made in SNK de contrer le très populaire Street Fighter II avec son Fatal Fury en vue de rallier les joueurs à sa cause, c'est au tour d'Alpha Denshi de contre-attaquer avec ce World Heroes.
Ici aussi sont réunis les plus gros costauds de la planète pour se taper dessus, à la différence qu'on aime bien se marrer, en même temps qu'on distribue des châtaignes !Ce jeu qui au départ peut être considéré comme une copie de Street Fighter II à cause du profil de certains personnages et de leurs décors (Hanzô et Fûma , Muscle Power - Hulk Hogan / Zangief, Brocken / Guile sauce 1939-45), des Bonus Stages, est en réalité assez innovant grâce au très fun mode Death Match et aux coups, persos et décors loufoques.</t>
  </si>
  <si>
    <t>An alien entity known as Geegus threatens the Earth in the year 3091. As all of Earth's forces have been defeated, a scientist uses his recently-built time machine to find the greatest fighters of different eras to compete against Geegus.
World Heroes is a versus fighting game. It features a cast of characters from different countries and time periods, ranging from ninjas to a cybernetic super-soldier. The characters are based on real historical figures, but are endowed with supernatural powers. The player selects a character who then fights his way through standard one-on-one matches or takes on an opponent in a Deathmatch, where spiked walls and landmines add to the danger.</t>
  </si>
  <si>
    <t>World Heroes</t>
  </si>
  <si>
    <t>Avant toute chose, inutile de chercher l'existence de 6 épisodes ayant précédé notre Waku Waku 7. On peut à la rigueur considérer que Galaxy Fight appartient au même univers (il y a un personnage en commun), mais c'est tout. Le titre vient des 7 boules légendaires Waku Waku pour lesquelles va se tenir un tournoi. Boules qui confèrent à celui qui les possède toutes le pouvoir de se faire exaucer son voeu le plus cher. Tant qu'à faire un maigre scénario, autant copier celui de Dragon Ball, ça prendra moins de temps...
Bref, le fait de posséder une boule Waku Waku suscite le désir irrépressible de posséder les 6 autres. D'où ce tournoi qui se tient entre 7 concurrents.</t>
  </si>
  <si>
    <t>It is said that the person who collects all sevens of the legendary Wheenisian balls will have their dearest wish granted. Those who find one of the balls become obsessed with the ruthless desire to obtain the others, who will be victorious in the bitter battle to become the owner of all the balls. Victory or defeat - it all lies in your hand.</t>
  </si>
  <si>
    <t>Tenant plus du dessin animé ou du manga que du jeu de combat classique à tournoi, l'histoire de Voltage Fighter: Gowcaizer prend place dans le futur. Le Japon a été ravagé et le gouvernement s'est établi sur une île artificielle dans la baie de Tôkyô. Un ordinateur central gère tout : sécurité, nettoyage, circulation, etc. Au milieu de l'île se trouve le National Bernard Institute, où il y a plusieurs milliers d'étudiants. Depuis qu'un nouveau directeur y a été nommé, les actes de violence ont beaucoup progressé, comme s'il en était la cause. Un étudiant, Isato Kaiza, a trouvé le moyen de puiser la puissance de la pierre Kaizer. Il devient ainsi Gowcaizer, le Burning Hero.
Le design de ce jeu n'est pas dû à un inconnu pour les amateurs de mangas. En effet, le travail a été confié à Masami Obari, dont la route avait déjà croisé celle de la Neo·Geo. C'est ce dessinateur qui a dirigé les trois OAV de Fatal Fury.</t>
  </si>
  <si>
    <t>Stones of power are given to some chosen fighters, who are being trained by a master to defeat the master's darker tendencies of destroying humanity. The fighters do not necessarily get along even as the world heads toward peril.</t>
  </si>
  <si>
    <t>Vous souvenez-vous de Zaxxon ? Non ? Bon, un mini cours d'histoire du jeu vidéo s'impose. Au début des années 80, Sega a sorti un jeu de tir avec une vue révolutionnaire : la 3D isométrique. À cette époque, dans le monde du shoot them up, il n'y a que des jeux à scrolling vertical et à scrolling horizontal. Zaxxon dépoussière un peu tout ça avec son scrolling diagonal, tout en proposant un défi relevé. 
Dix ans plus tard, Sammy lance sur Neo·Geo MVS le 20 novembre 1992 un jeu très inspiré de Zaxxon. Bien entendu, il s'agit de View Point. C'est un jeu de tir à scrolling diagonal, mais cette fois à la sauce Neo·Geo. Entendez par là avec une réalisation très largement supérieure. Remarquez, dix ans après, ce n'était pas bien difficile...La version console AES suit de peu, elle sort le 11 décembre 1992.</t>
  </si>
  <si>
    <t>Viewpoint is a top-down orthographic perspective game in the tradition of Zaxxon. The PlayStation and Saturn versions feature 3D rendered graphics with texture maps, unlike the other versions which primarily feature shaded polygons.
One or two players (in hot-seat or cooperative mode) control a spaceship equipped with a laser cannon which can be charged (by holding the shooting button down) for a stronger blast. Besides the main weapon, three special weapons are available: a wall of fire which wipes the screen up in a wave, a nova-like blast and a circle of spherical-green homing missiles.</t>
  </si>
  <si>
    <t>Sammy</t>
  </si>
  <si>
    <t>V-Liner est un jeu d'argent sur borne,du coup il y as pas grand interêt a y jouer si les petites pièces tombent pas....</t>
  </si>
  <si>
    <t>V-Liner</t>
  </si>
  <si>
    <t>Dyna</t>
  </si>
  <si>
    <t>Comment revisiter le shoot them up de façon originale ? ADK va essayer de répondre à cette question en offrant à la Neo·Geo un jeu lorgnant clairement vers son genre de prédilection : le versus. Eh oui, Twinkle Star Sprites s'annonce comme du Competitive Shooting. Il va donc falloir affronter un adversaire commandé par la machine ou se confronter à un humain. Le jeu sort d'abord et logiquement sur Neo·Geo MVS le 25 novembre 1996 puis le 31 janvier suivant sur console AES. Il faudra attendre le 21 février 1997 pour voir arriver la version Neo·Geo CD, testée ici.
Une légende du monde des sorcières raconte que celui qui détient l'étoile sacrée "Twinkle Star" peut voir n'importe lequel de ses vœux exaucé. L'Empereur du Mal, Mevious, a dérobé la Twinkle Star et détient en son pouvoir la reine du monde des sorcières. La princesse Load Ran va partir à la recherche de la Twinkle Star, avec son lapin-chat, Rabicat.</t>
  </si>
  <si>
    <t>Twinkle Star Sprites is a 1996 competitive scrolling shooter arcade game originally created by ADK. It was ADK's last production for the Neo-Geo platform. The gameplay, which can be characterized as a combination of a fixed shooter and a versus puzzle game, uses combinations of shots, as well as timed power-ups to attempt to damage the opponent. These attacks also serve as counters to the opponent's attack.</t>
  </si>
  <si>
    <t>SNK ne s'est pas fourvoyé et offre là un bon jeu de golf à la Neo·Geo pour qu'elle débute sa carrière. Certes imparfait avec sa jouabilité demandant de la pratique et sa réalisation ne faisant pas particulièrement honneur à son support, Top Player's Golf saura satisfaire l'amateur de jeux du genre, sans toutefois pouvoir rallier à sa cause d'autres joueurs. Il lui manque l'étincelle arcade d'un Baseball Stars Professional pour pouvoir prétendre séduire des joueurs autres que ceux qui aiment déjà le genre. Sérieux mais pas ambitieux, c'est un bon jeu.</t>
  </si>
  <si>
    <t>トッププレイヤーズゴルフ</t>
  </si>
  <si>
    <t>Top Player's Golf</t>
  </si>
  <si>
    <t>Top Hunter se passe dans le futur, à une époque où l'espace à été exploré et colonisé. Divers mondes sont ainsi habités par des pionniers de l'espace. La vie y est paisible jusqu'au jour où des pirates de l'espace, les Klaptons, s'emparent des différentes colonies. Les pionniers font alors appel aux deux chasseurs les plus réputés, Roddy et Cathy. Il va falloir nettoyer le cosmos de tous ces pirates !</t>
  </si>
  <si>
    <t>As either Roddy or Cathy, make your way through four locations that include Forest, Ice, Wind, and Fire, and destroy the two bosses in these locations. Both Roddy and Cathy have retractable arms which can be used to grab enemies or other gameplay elements. They can then be thrown at others to destroy them. Both players and enemies can interact with the scenery. For example, walls can be pushed over enemies to kill them, and switches can be flipped to reveal special bonuses. Throughout each location, you can pull on rings that will reveal special bonuses such as extra time. There are two different planes which the players can change between by pressing a button.</t>
  </si>
  <si>
    <t>Top Hunter - Roddy &amp; Cathy</t>
  </si>
  <si>
    <t>Pas grand monde ne parierait sur vous, pourtant vous allez vous mesurer aux meilleurs pilotes de la planète. Votre but : remporter le Championnat du Monde des Rallyes et plus tard, participer au prestigieux Paris-Dakar. Voici donc Thrash Rally (et non "Trash Rally" comme il est écrit dans la notice française), un jeu développé par Alpha Denshi.</t>
  </si>
  <si>
    <t>Thrash Rally is a fast-paced racing game, similar to Neo Drift Out and Overtop, but using a top-down view. You can either participate in a World Championship or do a complete Paris Dakar rally.
Using basic controls: accelerate with automatic transmission, brake and a combination of both to power drift, you have to follow a set path of courses. In the World Championship, each location consists of different stages that need to be finished in a single run. There is a strict time limit and you receive a time bonus upon finishing a section. The Dakar mode is one long track without stops. The championship uses regular cars, but in the Dakar race you can also choose a sand buggy, off-road bike or a truck.
A global ranking is kept while racing, but it is based on your time, not on the number of cars you pass during the race. Aside from your opponents, you'll also find water, animals, hills, bridges, bushes and different obstacles in your path.</t>
  </si>
  <si>
    <t>スラッシュラリー</t>
  </si>
  <si>
    <t>Thrash Rally</t>
  </si>
  <si>
    <t>La principale (et seule) série de jeu de football de SNK continue son bonhomme de chemin avec un quatrième épisode. Appelée Tokuten Oh: Honoh no Libero au Japon, le jeu devient The Ultimate 11 en Occident, il perd donc son nom Super Sidekicks et sort le 16 octobre 1996 en arcade puis le 20 décembre sur console.Désormais le jeu tient sur 226 Mbits et cela se sent dès la petite intro : cette dernière est plus animée que celle de Super Sidekicks 3, sans toutefois posséder le même punch : c'est plus feutré.Les modes sont en nombre correct avec Game Start, Exhibition Game (match amical), Grand Championship et Option. Pas moins de 80 formations nationales pour ce quatrième épisode, réparties en 8 zones. Cette fois, même les "petits" pays sont représentés.Le plus gros changement vient de l'apparition d'une jauge de tir. Quand on a la maîtrise du ballon, elle se remplit automatiquement. Lorsqu'elle est pleine, on a droit à un super tir qui bien souvent dégomme le gardien comme s'il était en papier ! Un but encaissé et cette jauge se remplit fortement également, ce qui offre une occasion de marquer rapidement et de récupérer le score.
Ce quatrième Super Sidekicks propose donc un contenu des plus étoffés, même si c'est avant tout un jeu d'arcade. Et concernant sa réalisation, est-il encore dans le coup ?...</t>
  </si>
  <si>
    <t>The Ultimate 11 is the fourth game in the Super Sidekicks series. Regional tournaments are replaced with the SNK Football Championship, which is an elimination tournament in which the player's team can select any team from any region to play against. The final team played against in this tournament is the SNK Superstars, which consists of characters from SNK's fighting games. A new addition is the charge bar. It's charged depending on how long a team has the ball, and when full, it can be used when near a goal to make a near-unblockable shot. The game features 80 national teams split into 8 regions.</t>
  </si>
  <si>
    <t>得点王 炎のリベロ</t>
  </si>
  <si>
    <t>Si vous avez aimé les Die Hard, ou que vous êtes fan des Delta Force avec Chuck Norris, vous allez A-DO-RER The Super Spy. D'infâmes terroristes ont fait sauter une bombe dans le métro de Southtown. Le gouvernement soupçonne le groupe Zolge King d'avoir fomenté cette action. La CIA envoie son meilleur agent, Roy Heart  (VOUS, bien entendu) pour démanteler le réseau au cours de deux missions.</t>
  </si>
  <si>
    <t>Roy Heart has been asked by the CIA to wipe out terrorists who have taken over a large skyscraper of a major auto-maker in Japan. Using your fists, knife, or gun, you must use the elevators to travel between floors and wipe out terrorists that try to bring you down. Each weapon has its disadvantages. The gun, for example, will only have so many bullets per life, and the knife will decrease in strength with every use. During your mission, you will also earn experience points, and meet and free hostages along the way. These hostages will heal you, fix your knife, and give you a machine gun. Some floors end with you defeating a boss, while others end at elevators. You must reach the top of the building where you will confront the leader.</t>
  </si>
  <si>
    <t>The Super Spy</t>
  </si>
  <si>
    <t>Si bon nombre de jeux sont de qualité, ceux qu'on peut qualifier d'excellents sont malheureusement plus rares. Au sein de ces derniers, on peut avoir la chance de tomber sur un titre qui se distingue : tout y est magnifique, maîtrisé, et semble sorti d'un rêve de joueur exigeant. Ce n'est plus un jeu, cela devient une œuvre d'art. La Neo·Geo a eu droit à une poignée de titres d'une telle trempe, et The Last Blade 2 fait partie de ceux-là.
L'histoire de The Last Blade 2 se déroule en 1864, six mois après les évènements relatés dans le premier épisode. Kagami Shinnosuke a ouvert le Portail des Enfers pour détruire l'humanité et dominer le monde en le rendant plus pur. Heureusement, il a été défait par Kaede qui a réussi à invoquer le dragon Seiryû. Deux esprits sont toutefois parvenus à passer dans notre monde, Setsuna et Kôryû. Il va donc falloir sceller le Portail des Enfers avant que le monde ne soit envahi et détruit.</t>
  </si>
  <si>
    <t>The Last Blade 2 picks up where the previous title left off and takes the story of battling at the gates of hell to its climax. This time around, there are 16 unique swordsmen from which to choose. Choose from 2 sword types (Strength and Attack). Deflect your enemy's attacks with "Repel". You can also cancel game-changing special moves like "Super Secret Slice" or "Hidden Secret Slice" with a "Sublime Slash", which connects to Super Secret Slice - just like in the previous title. And there are even some new features like aerial repels, aerial guards and knockdown recovery. Take your battles to a whole 'nother level!</t>
  </si>
  <si>
    <t>The Last Blade 2 / Bakumatsu Roman - Dai Ni Maku Gekka no Kenshi</t>
  </si>
  <si>
    <t>The Last Blade est, comme son nom l'indique, un jeu de combat à l'épée au sens large. Il diffère toutefois de Samurai Shodown. Pour comprendre, précisons que son nom japonais est Bakumatsu Roman Gekka no Kenshi. Si le jeu de Haohmaru et ses amis se déroulait vers la fin du XVIIIème siècle, le jeu qui nous intéresse ici prend place en 1863, en plein Bakumatsu. Cette période est une charnière importante dans l'histoire du Japon, elle marque le début de son ouverture sur le monde, y étant fermement invité par les États-Unis en 1853. C'est la fin du temps des samouraïs et des shoguns, la fin d'un Japon si bien retranscrit dans les Samurai Shodown, justement...
Le scénario est riche pour un jeu de ce type, il se déroule à deux niveaux. Il s'agit d'abord d'une histoire de vengeance. Kaede, Moriya, Yuki et Kagami étaient les élèves et enfants adoptifs de Gensai. Celui-ci fut retrouvé mort des les bras de Moriya. Ce dernier, suspecté, a été obligé de s'enfuir. Par ailleurs, il y a quatre esprits protecteurs : Genbu (la tortue-serpent), Byakko (le tigre blanc), Suzaku (le phénix) et Seiryû (le dragon). Shinnosuke Kagami, le phénix, finit par avoir l'espèce humaine en horreur et ouvre un portail avec les Enfers pour invoquer Musashi Akatsuki.</t>
  </si>
  <si>
    <t>1863. History's hidden secret is revealed. During the age known as "Bakumatsu", 135 years ago, chaos rules! It's all yours: A new type of weapon fighting game in which Power and Speed weapons, in addition to various Repel moves can be used to experience a new sensation in video game thrills!</t>
  </si>
  <si>
    <t>The Last Blade / Bakumatsu Roman - Gekka no Kenshi</t>
  </si>
  <si>
    <t>Officiellement, la version 2004 de King of Fighters n'existant pas, une belle équipe de programmeurs (Dragon, un boite Coréenne) s'est mis dans l'idée de ne pas briser le rythme annuel des sorties de cet incontournable de la baston. KOF 2004 (de son vrai nom KOF Special Edition 2004) est un hack très évolué de KOF 2002.
On peut le dire, pour une version "amateur" (allez, on va être sympa on va dire semi-pro), cette édition 2004 reste d'un très bon niveau. Mais vous aurez du mal à pouvoir y jouer ou à trouver la cartouche MVS de ce hack car il reste rare. Mais si jamais vous le croisez dans une salle enfumée, arrêtez vous, faites une partie et dites-vous bien que ça n'a pas été fait par des pros. A mes yeux, ça force le respect.</t>
  </si>
  <si>
    <t>The King of Fighters Special Edition 2004</t>
  </si>
  <si>
    <t>Tout d'abord, sachons qu'un hack n'est autre qu'un jeu commercial que d'autres développeurs ont récupéré et ont modifié à leur sauce. 
Ici, c'est de King Of Fighters 2002 qu'il s'agit. 2004 ne verra sortir aucun King Of Fighters de la part de SNK Playmore. Ces passionnés se seront donc efforcés de donner un nouveau millésime à une série qui n'a connu aucun trou de puis alors près de dix ans. 
Ici, les 39 personnages de l'original sont toujours présents. Leurs coups spéciaux ont également été conservés. Seules les couleurs des sprites sont quelque peu différentes. A priori c'est la palette de couleurs qui a été changée, et non le graphisme même des protagonistes. 
Par contre, les fonds sont intégralement nouveaux. Dans l'ensemble, c'est plutôt pas mal, mais certains sont vraiment incroyablement moches. 
Il n'y a aucun scénario, et aucune intro. Ici c'est un jeu pour jouer uniquement.
En bref, c'est un jeu de fans, et cela se ressent également physiquement. La cartouche ne pèse pas grand chose. Lorsqu'on l'ouvre, on comprend pourquoi : la PCB est minuscule et fait très cheap.</t>
  </si>
  <si>
    <t>The King of Fighters 2004 Ultra Plus</t>
  </si>
  <si>
    <t>The King of Fighters 2004 Plus Hero est un boot de KOF 2002.</t>
  </si>
  <si>
    <t>The King of Fighters 2004 Plus / Hero</t>
  </si>
  <si>
    <t>Le cartel Nests vaincu en 2001, il aura fallu attendre deux ans pour avoir une nouvelle édition du tournoi KOF (le 2002 n'est pas scénarisé et ne compte donc pas). Le sponsor principal est un énigmatique personnage du nom de Mukai. Ce dernier a d'une part pour but de tester sa force, mais d'autre part d'utiliser le KOF pour occuper Chizuru Kagura, et ainsi libérer le pouvoir dont elle est gardienne : le pouvoir d'Orochi. L'autre sponsor du tournoi s'appelle Adelheid Bernstein, qui n'est autre que le fils de Rugal. Une édition de KOF dont les règles ont un peu changé et dont certains participants sont plutôt inquiétants, à l'image d'Ash Crimson. Mukai va-t-il parvenir à réveiller le pouvoir d'Orochi ? Quelles sont les intentions d'Adel ? De quel côté se situe Ash Crimson ? Autant de questions qui auront leurs réponses dans cette ultime cuvée de la série-phare de la Neo·Geo : The King of Fighters 2003.</t>
  </si>
  <si>
    <t>The game revolves around The King of Fighters, an elite fighting competition. In this competition, Rugal is defeated and the Orochi are sealed away. The tournament at the centre of the game is sponsored by an unknown patron, whose identity becomes a matter of public interest in the country. Perhaps as a result of this, it attracts a large number of contestants.
With the inception of the new "multi-shift" rule in this KOF tournament, wherein competitors can freely tag off during battles, the competition becomes a 'hot topic' and provokes widespread discussion. It also leads to a speedy execution of the match with unified team strategies.
In preparation for the tournaments, stadiums with the capacity to hold tens of thousands of people are procured from cities across the world and established in city centres. Schedules are completed and spectators move from one location to another to watch the preliminary matches. To create the atmosphere of a true street fight, competitions are broadcast live on giant screens.</t>
  </si>
  <si>
    <t>The King of Fighters 2003</t>
  </si>
  <si>
    <t>The King of Fighters 2002 Plus est un boot de KOF 2002.</t>
  </si>
  <si>
    <t>The King of Fighters 2002 Plus</t>
  </si>
  <si>
    <t>The King of Fighters 2002 Magic Plus II est un boot de KOF 2002.</t>
  </si>
  <si>
    <t>The King of Fighters 2002 Magic Plus II</t>
  </si>
  <si>
    <t>The King of Fighters 2002 Magic Plus est un boot de KOF 2002.
Cet épisode délaisse le système de striker instauré dans The King of Fighters '99: Millennium Battle pour un retour au Team Battle traditionnel.</t>
  </si>
  <si>
    <t>The King of Fighters 2002 Magic Plus</t>
  </si>
  <si>
    <t>Ce millésime 2002 est un Dream Match, à l'instar de KOF '98 : il n'y a donc aucun scénario et c'est l'occasion de confronter des personnages ne faisant pas nécessairement partie de la même histoire. Kyô et Iori reviennent sur le devant de la scène et tout le monde s'affronte pour savoir qui aura le droit de se frotter à Rugal, éternel super-vilain de KOF, c'est tout.</t>
  </si>
  <si>
    <t>The game brings back the team play composed by three characters each that was a tradition in previous games. The game has also several important changes in the gameplay, like the "Free Cancel System" or "Max Mode System", the "Quick Emergency Evasion" and "Quick MAX Mode Activation", aside from the countless changes in each character's special moves and their properties.</t>
  </si>
  <si>
    <t>The King of Fighters 2002</t>
  </si>
  <si>
    <t>Le scénario de KOF 2001 clôt le chapitre Nests relatant les démêlés de K', Kyô et les autres avec le cartel. Le plan de Zero a échoué et son cannon a détruit Southtown. Le cartel Nests a relancé le projet Krysalid (clonage de Kyô) et a organisé l'édition 2001 du King of Fighters. Cette fois Heidern y prend part pour mettre un terme à l'organisation qui a causé la destruction d'une ville. De son côté, le cartel a envoyé plusieurs de ses agents pour veiller au bon déroulement de ses plans et pour assassiner les agents renégats, dont K'.</t>
  </si>
  <si>
    <t>Time has passed since most of Southtown was decimated by the now-destroyed Zero Cannon. Another KOF tournament is being held and this time, it's hosted by the NESTS Organization, the group of antagonists behind the events of the previous two games.
K′ and Maxima return to put an end to NESTS once and for all. They are now joined by former Ikari Team member Whip and the assassin Lin formerly from Benimaru's Team, both of whom are seeking the destruction of NESTS as well. NESTS sends their own team to compete in the tournament, composed of NESTS agents Kula Diamond, K9999, Foxy, and Angel. Kyo Kusanagi joins his former teammates of Benimaru Nikaido and Goro Daimon, reuniting the original Japan Team along with Shingo Yabuki, while Iori Yagami joins a team composed of agents Seth, Vanessa, and Ramon. Yuri Sakazaki rejoins the Art of Fighting Team, while King and Mai Shiranui once again lead the Women Fighters Team along with the returning Li Xiangfei and Hinako Shijo. Heidern also makes his KOF return, taking Whip's place in the Ikari Team, while Kim Kaphwan '​s young student May Lee takes over Jhun Hoon's place in the Korean Team, who is unable to compete due to an injury.</t>
  </si>
  <si>
    <t>The King of Fighters 2001</t>
  </si>
  <si>
    <t>Eolith</t>
  </si>
  <si>
    <t>L'histoire se passe juste après que le cartel Nests se soit fait connaître de par ses activités de clonage. K' est parvenu à échapper à l'organisation, avec l'aide de Maxima. Il connaît désormais son statut de clone de Kyô. Heidern et Ling (un autre militaire) organisent un nouveau KOF afin d'enquêter et en finir une bonne fois pour toutes avec le cartel.</t>
  </si>
  <si>
    <t>After the incident at the previous tournament, the commander of the Ikari Team, Heidern, is determined to figure out the objective of the NESTS cartel so that he can stop them from achieving their ruthless ambition. A fellow commander and long-time friend of Heidern, named Ling, tells the veteran fighter that K′ and Maxima were once operatives of NESTS and that they may hold the key to locating the whereabouts of the mysterious organization. Using this information, Heidern decides to focus his efforts in using the next KOF tournament as a way to lure both K′ and Maxima out so that they can be captured and interrogated into telling the authorities about the NESTS cartel. Unknown to Heidern, however, Ling has his own agenda.</t>
  </si>
  <si>
    <t>The King of Fighters 2000</t>
  </si>
  <si>
    <t>The King of Fighters 10th Anniversary Extra Plus est un boot de KOF 2002.</t>
  </si>
  <si>
    <t>The King of Fighters 10th Anniversary Extra Plus</t>
  </si>
  <si>
    <t>The King of Fighters 10th Anniversary 2005 Unique est un boot de KOF 2002.</t>
  </si>
  <si>
    <t>The King of Fighters 10th Anniversary 2005 Unique</t>
  </si>
  <si>
    <t>The King of Fighters 10th Anniversary est un boot de KOF 2002.</t>
  </si>
  <si>
    <t>The King of Fighters 10th Anniversary</t>
  </si>
  <si>
    <t>Voici une tâche bien difficile que de succéder à un jeu aussi réussi que KOF '98. Cela est d'autant plus ardu que nombre de joueurs considéraient ce jeu comme l'épisode ultime sur Neo·Geo, la suite ne pouvant être qu'en 3D ou au moins en 2D en 640p sur un support plus moderne. Pour diverses raisons (enfermement dans le support MVS, échec de l'Hyper NeoGeo 64, etc.), SNK a jugé bon de reprendre la série, et ce sur MVS.Côté scénario, SNK inaugure une nouvelle saga. Désormais, Orochi est reparti et son pouvoir a été scellé, Iori et Leona ayant retrouvé leur humanité. Un nouveau tournoi s'ouvre, avec de nouvelle règles. Heidern, soupçonnant un complot, envoie Ralf enquêter. Quant à Benimaru, ne faisant plus équipe avec Kyô et Daimon, il reçoit une invitation lui octroyant de nouveaux coéquipiers, Maxima et K'.</t>
  </si>
  <si>
    <t>Two years have passed since the last King of Fighters tournament and nobody has seen Kyo Kusanagi or Iori Yagami since they defeated Orochi at the climax of the 1997 tournament, but out of the blue, new invitations are sent out to many characters, inviting them to a brand new tournament, though this competition is more of a secretive affair than the ones in '96 and '97. Unlike in previous games of the series, there are four characters per team instead of three, with the fourth serving as a "Striker", a fighter whose function is only to enter a match, attack the opponent and leave without replacing their teammates. In total, there are seven teams, each containing four characters, four Team Edit characters and a boss.</t>
  </si>
  <si>
    <t>The King of Fighters '99 - Millennium Battle</t>
  </si>
  <si>
    <t>Pour cette cuvée 97+ orochi , plutôt que 29 combattants, les personnages cachés dans le jeu apparaissent et peuvent être choisis ce qui augmente le nombre à 35 combattants qui s'affrontent pour le titre de king of fighters. 
Le jeu profite d'une très bonne réalisation, les décors sont variés, les personnages sont assez variés ,détaillés et bénéficient d'une excellente animation. Les effets spéciaux sont nombreux et de meilleure qualité que ceux des opus précédents, la maniabilité est plus facile, on sort les coups beaucoup plus facilement. La bande sonore est assez nerveuse les digits vocaux nombreuses. Ce jeu reste un référence dans la baston SNK.</t>
  </si>
  <si>
    <t>The King of Fighters '97 Plus</t>
  </si>
  <si>
    <t>The King of Fighters '97 Oroshi Plus 2003</t>
  </si>
  <si>
    <t>Pour son quatrième épisode, la saga King of Fighters ne fait pas les choses à moitié: cartouche de 460 mégas, roster de vingt-neuf combattants + six cachés, nouveau scénario... mais aussi arrivée de nouveaux personnages! Entre autres, Blue Mary et Yamazaki de Fatal Fury, alors que Yashiro, Shermie et Chris constituent une toute nouvelle équipe; Shingo est lui venu en solo, Chizuru intègre la team de King et Mai, alors que Billy Kane fait son grand retour. Le character design n'a pas beaucoup changé, à part quelques retouches et nouvelles étapes d'animation. Les nouveaux arrivants s'intègrent parfaitement dans le paysage. Les décors sont très réalistes, tant au niveau de leurs teintes que du trait: le style diffère donc un peu de Kof 96, enfin disons plus précisément qu'il s'est accentué.</t>
  </si>
  <si>
    <t>Despite the events at the end of the previous game, the KOF tournament was a huge commercial success and sparked a worldwide fighting craze. Within a few months of the tournament ending, various large corporations had held smaller KOF tournament qualifiers and constructed special KOF stadiums around the world, building the excitement up for the next tournament. News of the tournament spread through every form of media and fans and new fighters from across the globe come to watch the preliminary matches.</t>
  </si>
  <si>
    <t>The King of Fighters '97</t>
  </si>
  <si>
    <t>Même si Rugal, organisateur des tournois précédents, a été vaincu, 1996 voit une nouvelle édition du tournoi KOF. Le sponsor est en fait un des gardiens du pouvoir qu'avait Rugal lors du précédent KOF. À la fin, quand la poussière sera retombée, que les contusions seront soignées et que les plaies seront pansées, quelle équipe enfilera la couronne de la gloire ?
Une série qui rencontre le succès mérite d'être continuée, ne serait-ce que par choix commercial. Mais comment offrir une suite à un jeu qui rectifiait quasiment tous les défauts de son prédécesseur ? En effet The King of Fighters '95 corrigeait avec brio la plupart des soucis qu'avait son aîné. SNK répond à cette question en proposant un nouveau The King of Fighters, millésimé 96 comme on pouvait s'en douter, qui choisit la voie de l'innovation... quitte à perturber nos habitudes. Innover tout en étant convaincant n'est pas aisé. Se frotter à de nombreux poids lourds signés Capcom ou bien sûr SNK l'est encore moins. KOF '96 va devoir faire très fort pour se faire une place au milieu des Real Bout Fatal Fury, Street Fighter Alpha 2, Art of Fighting 3 et autres X-Men vs. Street Fighter..</t>
  </si>
  <si>
    <t>A new King of Fighters tournament was announced, though the letters of invitation sent out to the fighters were no longer sent by Rugal Bernstein. The letters also announced many changes, the first of which being a massive overhaul of the tournament's approach. During the time that had passed between the tournaments since the previous year, the King of Fighters tournament's fame had grown immensely, to the point that it turned into a major international event, which had not happened before. Huge corporations transformed the King of Fighters tournament into something widely televised, commercialized, and celebrated, drawing in many crowds from around the world. The tournament is now held by Chizuru Kagura: a descendant of the ancient Yata Clan responsible for sealing the Orochi demon along with the Kusanagi and Yasanaki clan (the clans from Kyo Kusanagi and Iori Yagami, respectively). Chizuru uses the tournament in hopes of finding and recruiting Kyo and Iori in order to stop the upcoming Orochi threat, but Kyo and Iori aren't exactly willing to work together on friendly terms.</t>
  </si>
  <si>
    <t>The King of Fighters '96</t>
  </si>
  <si>
    <t>The King of Fighters 95 est un jeu à marquer d'une pierre blanche pour SNK, et ce pour diverses raisons. Tout d'abord, c'est le titre le plus vendu de l'histoire de la Neo Geo (AES, MVS et CD inclus); mais c'est aussi l'une des productions de la firme qui a le plus marché en arcade. Le système de combat par équipe a été inauguré par Kof 94, fort d'un roster particulièrement copieux - le plus vaste de sa génération - ainsi que d'une technicité élevée. 
Après une superbe scène d'intro dynamique et prenante mettant en place le scénario autour de Rugal et du tournoi, on en vient aux faits. Et là, une bonne surprise attend le joueur: le Team Edit est arrivé! Contrairement à The King of Fighters 94, on peut désormais éditer sa propre équipe de trois combattants en choisissant parmi tout le panel proposé, en conservant l'option de sélectionner les équipes standard. Les possibilités sont décuplées grâce à cette nouvelle option, et l'on a maintenant le plaisir de pouvoir réunir ses combattants favoris. Parallèlement, le jeu en single est toujours possible, et un vrai mode versus est désormais proposé: que demander de plus....</t>
  </si>
  <si>
    <t>The King of Fighters '95 marks the beginning of a story arc that later became known as the "Orochi Saga". However, the only elements from the Orochi Saga known in this game is the introduction of Kyo's rival, Iori Yagami, and Rugal's use of the Orochi power
Rugal Bernstein, thought to have perished in an explosion in the previous game, had in fact survived and sent out invitations to the teams from the previous game signed simply 'R'. Only one of the previous teams failed to attend the new tournament: the American Sports Team, now replaced by the "Rival Team" consisting of Iori Yagami, Billy Kane (from Fatal Fury: King of Fighters), and Eiji Kisaragi (from Art of Fighting 2). Saisyu Kusanagi, Kyo's father, appears as a fighter for the first time (having made a non-playable cameo in KOF '94) as a computer-controlled sub-boss character. After defeating Saisyu in the arcade mode, it is revealed that Saisyu was being brainwashed and that Rugal will fight once again as a boss character, but as an enhanced version named "Omega Rugal".</t>
  </si>
  <si>
    <t>The King of Fighters '95</t>
  </si>
  <si>
    <t>Fort d'un roster de vingt-quatre personnages, KOF 94 envoie du petit bois: aucun titre concurrent ne propose un tel panel de combattants. S'il est impossible d'éditer sa propre équipe (trois héros pour une team pré-engagée) il est néanmoins toujours possible de jouer en solo, "à l'ancienne". Mais c'est là la grosse innovation de cette nouvelle saga, à savoir d'opposer des équipes de trois guerriers dont certaines comportent les plus célèbres protagonistes des jeux de combat estampillés SNK: KOF 94 réunit les stars des Southtown series, et ce n'est pas rien pour les aficionados!
C'est une première dans le petit monde du jeu vidéo de baston, puisque c'est avec The King of Fighters que naît le "crossover". Les décors du jeu transportent les joueurs aux quatre coins de la planète: Venise, jungle brésilienne, New York, campagne chinoise... Le style, tout en pixel art, est 100% nouveau, propre à la saga KOF. SNK a misé sur un tout nouveau coup de crayon, re-dessinant tous ses héros dans un genre plus fouillé, plus riche en détail,sans toutefois proposer des combattants de la taille de ceux de Art of Fighting!</t>
  </si>
  <si>
    <t>Rugal Bernstein is an incredibly rich and notorious arms and drug trafficker, as well as an incredibly skilled and ruthless fighter. Having become bored with the lack of competition, Rugal decides to host a new King of Fighters tournament. Rugal has his secretary travel to eight destinations around the world and invite fighters to his new tournament. Unlike the previous KOF tournaments depicted in the Fatal Fury series, the new King of Fighters is a team tournament, with eight teams of three, each representing a different nationality, participating this time. Most characters come from other SNK games, such as Team Italy, which is composed of three heroes from the original Fatal Fury: Terry Bogard, Andy Bogard and Joe Higashi. The two heroes from Art of Fighting (Ryo Sakazaki and Robert Garcia) are featured along with their mentor and Ryo's father (Takuma Sakazaki) make up Team Mexico. Team Korea features Kim Kaphwan from Fatal Fury 2 as the leader of two convicts he's trying to reform Chang Koehan and Choi Bounge, while Team England is a mix of female fighters from Fatal Fury 2 (Mai Shiranui) and the Art of Fighting series (Yuri Sakazaki, King). The two heroes from Psycho Soldier (Athena Asamiya and Sie Kensou) form Team China along with their mentor, Chin Gentsai. Similarly, Team Brazil features the heroes from Ikari Warriors (Ralf and Clark) along with their commanding officer Heidern. Additionally, the game features two teams composed entirely of original characters: Team Japan featuring Kyo Kusanagi, Benimaru Nikaido and Goro Daimon, and Team USA composed of Heavy D!, Lucky Glauber and Brian Battler.</t>
  </si>
  <si>
    <t>The King of Fighters '94</t>
  </si>
  <si>
    <t>Ce jeu est une sorte de «lien» avec un jeu mécanique présenté dans une sorte d’émission de télévision japonaise.
Le but du jeu est de faire sortir une balle d'un parcours électrifié en utilisant un morceau de bâton ou de tige. 
De ce jeu, il semblerait que dérive toute une série de jeux des festivals japonais, à savoir la série 'Denryuu IraIra Bou', qui présente ce jeu en tant que machine mécanique réalisée par SNK. 
La version MVS est à peu près la même chose, mettant en vedette le personnage idéal d'Ucchan vs Nanchan, deux personnages de type SF armés de ces tiges. 
En outre, ce jeu MVS n'a jamais vu de sortie japonaise au Japon ... mais une version de NINTENDO64 est sortie au Japon!</t>
  </si>
  <si>
    <t>The idea is simple: move through the mazes before time runs out. This is not as easy as it sounds, though. Except for Practice Mode, you cannot touch the walls. The maze is not stationary and moving obstacles such as windmills, moving walls, and even a railcar will try to block your every move. The maze is made even more Irritating by the air jets that will blast the player when they fail.</t>
  </si>
  <si>
    <t>Tecmo World Soccer '96 est un jeu de football en 2D. Le jeu propose un total de 32 équipes jouables, chacune avec sa propre formation de départ ainsi que des notes dans trois attributs : la vitesse, la puissance et l'offensive. Les équipes sont divisées par groupes de quatre en huit régions du monde : Europe I à IV, Amérique du Nord, Amérique du Sud, Afrique et Asie et Océanie.</t>
  </si>
  <si>
    <t>Win the ultimate soccer tournament. Try new feint and rush technique! Experience the superb pass control system!</t>
  </si>
  <si>
    <t>Comme le jeu d'échecs, le Shogi fait la part belle à la réflexion, la stratégie et la mémoire. Autrefois, le Shogi servait à aiguiser l'esprit tactique des généraux japonais. Cela dit, comme le jeu d'échecs, le Shogi reste un jeu assez hermétique aux néophytes. Et découvrir ce fabuleux jeu par l'intermédiaire d'un jeu vidéo, sans aide extérieure, reste une expérience franchement hasardeuse ! C'est pourquoi Syougi No Tatsujin - Master of Syougi se destine exclusivement aux initiés !</t>
  </si>
  <si>
    <t>Syougi No Tatsujin - Master of Syougi</t>
  </si>
  <si>
    <t>L'une des stars du football arcade du début des années 90 revient avec une troisième mouture. Logiquement appelé Super Sidekicks 3 (et sous-titré "The Next Glory"), ce jeu reprend à la fois le flambeau, mais aussi hérite du lourd fardeau de succéder à son illustre aîné. Il aura fort à faire, les jeux de footbal ayant été nombreux et de qualité en 1994 (année de Coupe du Monde aidant) .
On a droit, cette fois, à pas moins de 64 formations nationales ! Les noms sont inspirés de ceux de joueurs réels, mais malheureusement on ne peut pas les changer. On peut juste entrer ses initiales au début d'une partie.
Super Sidekicks 3 fait vraiment très fort. Comme le 2, mais en mieux, pour résumer. Il n'a donc pas tant de mérite que ça dans la mesure où il ressemble beaucoup à son aîné, mais force est de constater qu'il est très abouti.</t>
  </si>
  <si>
    <t>Loaded with world class excitement! Features 6 competition modes like World Cup for 64 worldwide teams. Utilizes Digitized Trace Animation and 3D camera angled shots for a realistic on-the-fly action graphic explosion. With 8 different playing modes including options such as Speed and Stamina, you can mix and match 512 different team configurations. Accidents hinder or enhance a team's ability within head-to-head gameplay for the ultimate super-real soccer experience!</t>
  </si>
  <si>
    <t>得点王 3</t>
  </si>
  <si>
    <t>Super Sidekicks 3 - The Next Glory / Tokuten Ou 3 - eikou e no michi</t>
  </si>
  <si>
    <t>Eh oui, l'arbitrage est assuré à temps partiel pour ce Super Sidekicks 2. Mais il n'y a pas à se plaindre: dans le premier jeu de la saga, cette fonction était assurée à temps plein... par Ray Charles! Coups de genou sautés, hi-kicks, uppercuts dans les burnes, coups de boule rotatifs... tout ou presque était permis dans ce jeu digne d'un match d'UFC. Pour ce nouvel opus, SNK a resserré les boulons: tout meurtre avec préméditation sur le terrain est désormais puni d'un carton jaune. 
 Dans Super Sidekicks 2, il n'y a pas que l'arbitre qui a fait peau neuve: le jeu tout entier repart de zéro, rien du précédent opus n'a été conservé. Avec désormais 106 Mb sur la balance au lieu de 54, on peut s'attendre à du lourd.La première innovation qui saute aux yeux, c'est la modélisation du terrain en 3D pré-calculée: l'aire de jeu 'scrolle' avec un effet de profondeur lorsque les joueurs évoluent sur la longueur du terrain, alors qu'un léger effet de zoom est appliqué pour les déplacements latéraux. Cette partie de l'animation a bien été fignolée, et le résultat est impressionnant pour un jeu de 1994, rappelons-le.  L'autre grosse amélioration graphique, ce sont les écrans intermédiaires, comme lors des arrêts de jeu, phases de 'Chance' ou buts: on a droit à de belles animations avec des joueurs en gros plan, et des graphismes de grande qualité. Mêmes les diverses présentations sont soignées, comme l'écran de sélection des équipes et les annonces de matchs.
Quarante-huit équipes nationales sont disponibles, et chacune d'entre elles a ses spécificités: vitesse, technique, capacités en attaque/défense, jeu d'équipe, talents individuels...</t>
  </si>
  <si>
    <t>Published in 1994 (Japanese title: Tokuten Ou 2 - Real Fight Football), the sequel corrected most of the flaws in the original's design, including the ability to switch players' control during the game, a smaller goal, and no more long shots taken (in Super Sidekicks 1 the simple long shot was sometimes too long, leading into a throw-in situation). It increased the number of teams to 48 and divided them into 6 geographical "regions":
    Europe A: Italy, England, Spain, Holland, Switzerland, Norway, Turkey, Ireland
    Europe B: Germany, France, Bulgaria, Sweden, Russia, Greece, Belgium, Romania
    Americas/Oceania: United States, Mexico, Canada, Australia, New Zealand, Costa Rica, El Salvador, Honduras
    Asia: South Korea, Japan, Saudi Arabia, Taiwan (as Republic of China), China, Iran, Hong Kong, United Arab Emirates
    South America: Brazil, Argentina, Paraguay, Colombia, Bolivia, Uruguay, Peru, Ecuador
    Africa: Cameroon, Morocco, Nigeria, Egypt, South Africa, Côte d'Ivoire, Guinea, Zambia
When you start the game, you go into a "Regional Qualifying Round Final" against another team from your region. After beating it, your team goes into the World (Cup) Tournament, in which you are grouped with three other countries in a round-robin. After winning against all of them, you go into an elimination tournament: the quarterfinals, semifinals, and the final for the World Cup. This type of tournament thus is more reminiscent of the real-life World Cup. If a match ends in a draw, you also have the option of replaying a full game, go to the penalty kick tiebreaker, or play a sudden death (golden goal) game (the golden goal feature was not present in the original Super Sidekicks).
All subsequent Super Sidekicks games followed the same design and gameplay as Super Sidekicks 2.</t>
  </si>
  <si>
    <t>得点王 2</t>
  </si>
  <si>
    <t>Super Sidekicks 2 - The World Championship / Tokuten Ou 2 - real fight football</t>
  </si>
  <si>
    <t>Premier jeu de "soccer" de la compagnie SNK sur la vénérable Neo Geo, Super Sidekicks avait connu un franc succès dans les salles enfumées mais aussi lors de sa sortie sur la console.  En effet, en ces temps anciens, point de Fifa ou de PES au réalisme poussé... non... On la jouait bourrin, et les arbitres avaient un sur dix à chaque œil! Des bons jeux de foot aux commandes simples, sans stratégies complexes, pour le plaisir de mettre des pains, faire des tacles par derrière et marquer des buts, pleins de buts.
Super Sidekicks est typiquement le parfait jeu pour les soirées entre amis, au milieu d'une sélection de jeux de baston. L'affrontement tourne souvent à la franche rigolade et on enchaîne revanche sur revanche! Le soft offre une variété sympathique, avec pas moins de douze équipes proposées et trois modes de jeux: la SNK Cup est le mode solo, au travers duquel il faut progresser jusqu'à la finale; le Versus est idéal pour jouer à plusieurs, et l' Exhibition Match s'apparente à un match d'entraînement. Chaque équipe dispose d'un capitaine, capable de réaliser davantage de gestes techniques ou des tirs plus puissants que les autres footballeurs. Les équipes ont également leurs points forts et leurs points faibles, rendant le jeu assez intéressant.</t>
  </si>
  <si>
    <t>Published in 1993, the original Super Sidekicks (known as Tokuten Ou, "Goal-Scoring King" in Japan) was SNK's first soccer video game. It features 12 teams divided into two groups which compete for the "SNK Cup" (the main differences between teams is their formations on the field):
Group A: Germany, Italy, Spain, England, Mexico, Japan
Group B: Argentina, Holland, Brazil, France, United States, South Korea
The players' team plays against all the others in their group, then it goes into an elimination tournament's semifinals and then the final to win the cup. There was also a hidden feature in the game, which wasn't documented, and affects a single player game. During a free kick for the CPU if the player has tapped button A for player two, the CPU performs a short-shot, while pressing the button A performs a longer kick.</t>
  </si>
  <si>
    <t>Super Dodge Ball, de son vrai nom « Kunio No Nekketsu Toukyu Densetsu », est le dernier jeu des développeurs de Technos Japan, firme disparue peu de temps après cette parution en 1996. Pour souvenir, on doit à cette compagnie des hits comme Double Dragon en arcade. Cet épisode exclusif à la Neo Geo est en réalité le dernier d'une très longue saga uniquement connue au Japon dont le héros est Kunio, un lycéen dans la plus pure tradition des mangas nippons, chef de gang toujours prêt à en découdre contre les autres gangs de la ville...
Si les premiers jeux de la saga ont été des beat them all à la sauce Double Dragon, dont le mythique Renegade qui s'est vu totalement modifié graphiquement en sortant du Japon afin de coller à la culture occidentale, les autres épisodes ont surtout été retranscrits sous forme de Dodge Ball (balle aux prisonniers pour nous petits français). 
Super Dodge Ball est le digne héritier de Soccer Brawl, Windjammers ou Street Hoop, un jeu de sport décalé, hyper fun, visuellement très réussi et techniquement plus travaillé qu'il n'y paraît. Même si l'on pourrait regretter une certaine pauvreté en termes de modes de jeu et quelques détails de gameplay, ce titre est bourré de bonne humeur et se savoure surtout en multi.</t>
  </si>
  <si>
    <t>It is a sequel to the original Super Dodge Ball and features characters from Technōs Japan's Kunio-kun series. It was also the final game developed by Technōs before the company went out of business. While the game was never officially distributed in Japan, since only a Western version was produced, the game's language will be set to Japanese when played on a Japanese Neo-Geo motherboard.</t>
  </si>
  <si>
    <t>Super Bubble Pop est un puzzle-game. Vous contrôlez un robot sur une grille. Des billes de couleurs sont déjà présentes et vous devez toutes les éliminer. Un alignement de 3 billes ou plus de même couleur les fait exploser. Chaque explosion libère un bonus à récupérer. Mais attention, le temps est limité.</t>
  </si>
  <si>
    <t>Super Bubble Pop</t>
  </si>
  <si>
    <t>Psikyo est un développeur japonais, on pourrait presque dire le descendant de l'ancienne société Video System puisque créée par les fondateurs de celle-ci. D'ailleurs, la filiation avec la célèbre série Aero Fighters de l'éditeur (ou Sonic Wings en japonais) est flagrante, puisque Strikers 1945 Plus leur ressemble autant graphiquement qu'en termes de gameplay. Comme nous allons le voir, celui-ci est nettement plus abouti, grâce à une impressionnante cartouche de 681 mégas. Et cela ne saute pas aux yeux tout de suite, car les graphismes n'ont à première vue rien d' extraordinaire. Certes, les décors sont finement dessinés, les avions variés et bien animés, les Boss gras à souhait.
Le jeu se rattrape - et l'on comprend mieux où sont passés les centaines de mégas - sur la qualité de son animation et de sa bande son. Il n'y a strictement aucun ralentissement à signaler, même lors des parties à deux, et pourtant il y en a des boulettes à l'écran! Les musiques et bruitages sont géniaux, avec des thèmes épiques et entraînants très "World War II". Du beau travail, d'autant que les sprites sont parfois des centaines à l'écran. On est bel et bien dans un Manic Shooter, pas de doute!</t>
  </si>
  <si>
    <t>In 1945, the second world war ended. Soon, there was peace, but an organization of high-ranking military officers from all over the world form a global army known as CANY. Their mission was to conquer the world. CANY activity was found in areas like the Soviet Union, America, Japan, and even Germany. It is revealed that CANY had weapons never seen before from rockets to mechanical walkers. The world quickly formed a group of pilots and planes called the Strikers whose mission is to rid of CANY from the world.</t>
  </si>
  <si>
    <t>ストライカーズ 1945 PLUS</t>
  </si>
  <si>
    <t>Street Slam (ou Street Hoop, comme vous voulez) est un bon petit jeu sans prétention qui n'a d'autre but que de divertir et de permettre de souffler un peu face à tous les monuments de la baston vidéoludique qui sévissent sur Neo·Geo. En ce sens, le but est atteint et c'est une réussite. Évidemment, c'est loin d'être un grand jeu.
L'ensemble est assez réussi mais malheureusement il n'y a que 5 terrains, ce qui est peu. De plus, le tout manque un peu de finesse en comparaison de ce qu'on peut obtenir sur cette machine. On retrouve tout de même le style estival et décontracté de Windjammers : couleurs chaudes et flashy sont au programme.
10 équipes aux caractéristiques variées,c'est correct mais vraiment pas de quoi s'y perdre. Le mode à deux joueurs promet de bons moments. Il est dommage que ce dernier ne propose pas de jouer en coopération.</t>
  </si>
  <si>
    <t>Street Hoop, known in Japan as Dunk Dream (ダンクドリーム?) and known in North America as Street Slam, is a basketball video game developed by Data East for Neo-Geo, released in 1994. The game features three-on-three basketball match-ups with a variety of different teams.</t>
  </si>
  <si>
    <t>Street Hoop / Street Slam / Dunk Dream</t>
  </si>
  <si>
    <t>Data East</t>
  </si>
  <si>
    <t>Après la révolution, que dis-je, le tremblement de terre survenu dans le monde du jeu vidéo avec la sortie de Stakes Winner en 1995, on ne pouvait que s'attendre à une suite de la part du grand Saurus, en pleine possession de ses moyens. Stakes Winner 2 sort donc l'année suivante, dans une version gonflée aux hormones (de cheval): pas moins de 178 mégas dans la culotte (de cheval!)! De quoi mettre un paquet de canassons dans votre Neo Geo. Enfin trêve de plaisanterie, le jeu vidéo c'est du sérieux, pour ce nouveau volume, les développeurs ont fait preuve d'imagination et le moins qu'on puisse dire c'est que les améliorations sont sensibles. On peut toujours jouer à deux, et désormais le soft propose une douzaine de chevaux de course différents. Le gameplay a évolué aussi, et propose de nouvelles idées pas inintéressantes.
La réalisation a également été revue et corrigée, avec des hippodromes finement redessinés et plus variés. Il arrive même qu'il pleuve lors des courses, pas mal! L'animation est un peu mieux faite, l'action plus rapide aussi. Autre changement qui ne fera pas de mal, la bande son. Saurus a entièrement revu sa copie, pour nous proposer des morceaux plus divers et mieux adaptés, dont quelques-uns sont très entraînants. Les bruitages ont fait peau neuve, en somme, c'est du tout bon. Saurus parvient à hisser son Stakes Winner 2 dans la catégories des jeux bizarres 'respectables'. En effet, si pour tout 'non-japonais' un jeu vidéo de course de canassons constitue un véritable OVNI, il n'en reste pas moins que ce SW2 est un titre agréable au gameplay plus que décent. Bien entendu, pas de quoi rameuter les foules ni faire se pâmer les amateurs de KOF et autres Metal Slug, mais tout de même un joli essai dans un genre pas forcément évident!</t>
  </si>
  <si>
    <t>Like its predecessor, Stakes Winner 2 is a 2D horse racing game. Choosing from one of the game's selection of horses, players must compete in a series of races on different tracks to earn money and prestige. Each horse that players can select is rated according to speed, stamina, and burst.
Players control their horses with the joystick and three buttons. Pressing the A button repeatedly keeps the horse accelerated with a slight drain of the stamina bar, while pressing the B button applies the rider crop to the horse. This results in a slight burst of speed at the cost of draining the horse's stamina bar faster.</t>
  </si>
  <si>
    <t>ステークスウィナー 2</t>
  </si>
  <si>
    <t>Stakes Winner vous met aux commandes d'un jokey qui va devoir gérer au mieux son cheval pour gagner différentes courses. Pour ce faire, deux boutons sont à votre disposition : un pour agiter les reines, et un autre pour donner des coups de cravache. 
Vous disposez d'une barre de vitalité qu'il va falloir étroitement surveiller. Si matraquer le bouton A pour fait raisonnablement baisser cette barre, l'utilisation de la cravache sera beaucoup plus gourmande ! 
Le tout est donc de bien gérer afin de pouvoir cravacher comme un sourd lors de la dernière ligne droite et éviter de tuer votre cheval. 
Les graphismes oscillent entre le réaliste et le manga, avec une bonne touche d'humour qui permet de relativiser sur ce jeu ô combien original. 
Question fun, à part le fait d'essayer quelque chose auquel on ne s'attendait pas, il n'y a pas grand chose à dire. Autour d'une bonne bière et entre potes, on peut se faire quelques courses. En solo, celui qui arrivera à terminer le jeu aura bien de la patience, d'autant que la difficulté est assez élevée, arcade oblige.</t>
  </si>
  <si>
    <t>Stakes Winner is a 2D horse racing game. Taking the role of horse jockeys, players must win a series of races using one of the game's eight selectable horses. Each horse is rated in strength, speed, and stamina, making each horse different in handling. During the game, horse ratings can be boosted through completing bonus levels. Each horse has a stamina bar displayed at the bottom of the screen, next to a picture of the horse's head showing its current health. The stamina bar decreases as the horse runs, and when it is depleted, the race is over for that horse.</t>
  </si>
  <si>
    <t>Stakes Winner / Stakes Winner - GI kinzen seiha e no michi</t>
  </si>
  <si>
    <t>Spin Master a pas mal d'atouts pour lui est propose de bons moments, surtout à deux. Il est court, pas étourdissant au niveau de sa réalisation, mais on y revient avec plaisir pour une petite partie pleine d'action, ce qui ne veut pas dire qu'il faut l'éviter comme la peste. Voilà un titre qui apporte une (petite) bouffée d'air frais au beau milieu des Samurai Shodown et autres Fatal Fury Special.</t>
  </si>
  <si>
    <t>An evil doctor has kidnapped John and Tom's friend, Mary, and has stolen their treasure map. Rescuing Mary and getting back all pieces of the map takes them through 5 levels of arcade-style Jump'n Shoot-action.
There are several weapons to acquire, ranging from a yo-yo (the standard weapon) to bombs, icicles, missiles and more. Weapons differ in range, shooting frequency, and power, and can be shot in all directions. Each weapon also has a unique chargeable attack as well as a super-attack (which uses up one bomb-symbol).
It is also possible to jump on enemies or perform a sliding attack.</t>
  </si>
  <si>
    <t>Il s'agit du premier jeu de football (au sens européen du terme), il se nomme Soccer Brawl. Il ne s'inscrit pas vraiment dans la lignée des rares autres titres arcade du genre, comme Hat Trick Hero, World Soccer Finals ou le plus ancien Kick Off. Ici, l'ambiance est futuriste et technologique, comme dans un 2020 Super Baseball.
SNK a joué l'originalité avec un jeu de football de robots et s'en tire fort honorablement. Ce jeu procure un très grand plaisir de jeu à deux, même s'il se révèle un peu limité quand on joue seul.</t>
  </si>
  <si>
    <t>The Cybernetic players use special kick shots and built-in arm phasers to destroy other players. Make sure your power meter is FULL when exercising these brutal tactics. Both stadiums, which are magnetically enclosed, enable you to kick or pass... off the wall! There are no fouls in this league, so watch your back or you'll get pulverized by the opposing team! You'll find here the most advanced sport in the world of soccer... SOCCER BRAWL!</t>
  </si>
  <si>
    <t>Soccer Brawl</t>
  </si>
  <si>
    <t>En plus des personnages supplémentaires de la version SNK vs. CAPCOM SVC CHAOS Plus, celle-ci ajoute deux combattants additionnels pour chaque éditeur.
Pour SNK :Mr Karate dans une nouvelle version,Athena de Kings of Fighters.
Pour Capcom les nouveaux sont :Akuma, dans une version encore plus démoniaque Red Arremer, démon notamment dans Ghouls 'n Ghosts.
Si les nouveaux venus sont presque anecdotiques, ça fait toujours plaisir de voir des combattants agrandir les troupes.</t>
  </si>
  <si>
    <t>SNK vs. Capcom - SVC Chaos Super Plus</t>
  </si>
  <si>
    <t>Un Hack de SNK Vs Capcom proposant 8 personnages supplémentaires (4 pour chaque éditeur pour ne pas faire de jaloux).
On retrouve pour SNK :Geese, boss de Fatal Fury,Goenitz de Kings of Fighters,Iori de Kings of Fighters,Mars People de Metal Slug.
Du coté de chez Capcom :Dan de Street Fighters,Demitri, le Dracula de Darkstalker Violent Ken, une version méchante de Ken Master,Zero, un personnage de Mega Man.
Ce hack tourne parfaitement et ce qui faisait la faiblesse de SNK Vs Capcom se trouve pallié. D'accord se sont des personnages un peu loufoques pour certains mais voilà une petite dose de fun qui voit ainsi le gameplay augmenté.</t>
  </si>
  <si>
    <t>SNK vs. Capcom - SVC Chaos Plus</t>
  </si>
  <si>
    <t>Ayant du mal à se défaire de son origine "koffienne", SVC Chaos peine à s'affirmer, la comparaison avec son modèle étant inévitable. Il apporte en revanche un peu de fraîcheur et permet de jouer avec des personnages très inhabituels sur Neo·Geo. On pourra lui reprocher de dérouter les pros de KOF mais au fond, ce n'est pas plus mal.
Il reste que les fans de Neo·Geo attendaient ce jeu de pied ferme, imaginant mille choses et au final, la réalisation globalement moyenne n'a pu qu'en décevoir.
SVC Chaos est un bon jeu, oui, mais sûrement pas le titre ultime qu'on pouvait attendre.
Seul, le jeu deviendra rapidement assez lassant, le mode Story étant peu developpé, malgré les dialogues particulièrement savoureux entre certains personnages. À deux, les duels se rapprocheront d'un KOF, les personnages Capcom apportant du sang neuf.</t>
  </si>
  <si>
    <t>The gameplay is based on the KOF series (particularly The King of Fighters 2002), with the same four button configuration and many of the same techniques. However, the game does not use the Team Battle format, but follows the traditional round-based one-on-one format. Each match begins with a dialogue exchange between the player's character and the opponent. One new technique introduced in the game is the Front Grand Step, which allows the player to leap towards the opponent and cancel into a basic attack. The player can perform this technique while guarding from an opponent's attack, which will consume one Power Gauge level.
The game uses a different type of Power Gauge known as the Groove Power Gauge System, which has three levels. The Groove gauge fills as the player lands attacks against the opponents or guard attacks. When the gauge fills to Lv. 1 or Lv. 2, the player can perform Super Special Moves, a Guard Cancel Attack or a Guard Cancel Front Step maneuver. When the gauge is full, its reaches MAXIMUM level and a MAX Activation occurs. During MAX Activation, the gauge will change into a timer and the player gains the ability to cancel any of their moves anytime (in addition to Super Special Moves and Guard Cancels). Once the timer runs out, the gauge returns to Lv. 2.
In addition to the regular Super Special Move, each character also has an Exceed move which can only be performed once when the player's life is less than half.</t>
  </si>
  <si>
    <t>SNK vs. Capcom - SVC Chaos</t>
  </si>
  <si>
    <t>Shougi No Tatsujin - Master of Shougi</t>
  </si>
  <si>
    <t>Le premier épisode a placé la barre très haut en proposant un jeu d’action en 3D isométrique où évolue une équipe de 3 personnages permutables, choisis parmi 8, dans 17 niveaux débordant d’originalité, d’humour, de fun et de bourrinage incessant que ce soit à pied, le long d’une corde ou à moto.
Le succès a naturellement invité à la réalisation d’une suite, mais le jeu étant tellement abouti, Saurus a préféré faire évoluer la série vers un autre horizon.
Parce qu’il en change le graphisme, le système de jeu et qu'il s’éloigne peut-être trop du premier opus, le 2nd squad a reçu un accueil mitigé du public. Il souffre continuellement de comparaisons qui tendent à occulter ses propres qualités. 
Saurus nous a pourtant pondu un titre ambitieux.</t>
  </si>
  <si>
    <t>DIO, a terrorist organization led by a man called Nakatomi, has threatened the world's leaders to submit to their will. After DIO completely eradicates a city, a squad of Shock Troopers are sent to deal with the threat.</t>
  </si>
  <si>
    <t>Vieux de la vieille, vous avez aimé Commando et Mercs de Capcom? Et bien, Shock Troopers de Saurus est pour vous. Fort de 346 mégas, il s'inscrit dans la lignée de Metal Slug tout en offrant un gameplay radicalement différent: le scrolling est multi-directionnel à tendance verticale, et la vue utilisée est 3/4 haut. On attaque au rythme d'une introduction pêchue et entraînante présentant l'équipe de mercenaires du jeu, et un scénario digne de l'agence tous risques!
Dès les premières minutes, la prise en main se fait, et les commandes du jeu se montrent intuitives et bien pensées. L'action est rapide, les personnages maniables, l'art de la guerre instinctif...</t>
  </si>
  <si>
    <t>Shock Troopers is a 1-2 player game where players select one of eight characters to play as. Each character has their own attack. Players also have to choose one of three routes to take. The object of the game is to go toward the end of the level and defeat the end-of-level boss, which is usually a huge vehicle. Crates that are scattered throughout the levels can be broken into to reveal new weapons and power-ups.
There is a team mode where players have to select three characters. The characters can be switched on-the-fly during gameplay, which is useful if one of them is badly injured. Players can use the other teammates until life-ups can be found.</t>
  </si>
  <si>
    <t>Shock Troopers</t>
  </si>
  <si>
    <t>Tournant résolument le dos à ses aînés, Sengoku 3 tient bien plus d'un Gaia Crusaders que d'un vrai Sengoku. Privé de l'ambiance improbable de ces prédécesseurs, il tire son épingle du jeu grâce à sa jouabilité tout en enchaînements, vraiment agréable à l'usage et ses héros, bien dessinés et animés. Il reste sa réalisation (en particulier le visuel) franchement trop inégale pour un jeu qui, tout de même, pèse plus de 350 Mbits. Dans l'absolu, c'est probablement le meilleur de la série (si on tient à tout prix à l'y inclure) et c'est bien la moindre des choses, huit ans après. Cela étant, Sengoku 3 est un très bon beat them up.</t>
  </si>
  <si>
    <t>The game takes a greater departure from its predecessors in both story and presentation. The heroes are now members of a ninja clan who have to dispatch an evil emperor before he is released. Players can choose which character they want for the first time, each having their own strengths and weaknesses. Two bosses that confront the player can also be playable after a certain chapter of the game, allowing players to re-select their character if they wish.</t>
  </si>
  <si>
    <t>戦国伝承 2001</t>
  </si>
  <si>
    <t>Sengoku 3 / Sengoku Densho 2001</t>
  </si>
  <si>
    <t>Noise Factory</t>
  </si>
  <si>
    <t>Sengoku 2 s'inscrit parfaitement dans la lignée de son aîné avec son ambiance japonaise médiévale, ses transformations et ses mondes parallèles. Il se contente d'apporter des nouveautés, très appréciables au demeurant. Le premier Sengoku avait une réalisation assez inégale, qu'en est-il de celui-ci ?
Plus beau, plus jouable, moins vaste, Sengoku 2 surpasse globalement son aîné sans trop de problèmes. Plus intéressant, ce titre permet enfin à SNK de se hisser au niveau des ténors du beat them up arcade. Sa réalisation de qualité (autant sonore que visuelle), sa jouabilité étendue et, surtout, son ambiance unique et déroutante en font un très bon jeu du genre.</t>
  </si>
  <si>
    <t>"A time of Sengoku, it's the weak becoming the victims of the strong. It began when a monarch got evil powers. He awakened peacefully sleeping souls and used his power to control them.
But there was hope for those who has everything taken away by the monarch.
A princess looked into the future and predicted an evil monarch would be born and she knew a strong soldier would appear in the future. The princess called to the soldier with her whole spirit..!!"</t>
  </si>
  <si>
    <t>戦国伝承 2</t>
  </si>
  <si>
    <t>Autant le préciser immédiatement, ne cherchez pas un quelconque rapport entre Sengoku, le jeu de SNK, et Son Goku, le héros des séries Dragon Ball et Dragon Ball Z. C'est en fait le nom d'une des nombreuses périodes de l'histoire du Japon.
Pour le deuxième beat them up de la Neo·Geo (le premier est Ninja Combat, signé Alpha Denshi), SNK a donc décidé de plonger le joueur dans une ambiance à la fois très nippone et traditionnelle, ce qui permet de se démarquer des plus classiques Final Fight, Double Dragon 3 et autres 64th Street.
Sa bande-son étonnante et ses effets visuels pourront séduire les amateurs de jeux à l'ambiance atypique. Hélas, ses couleurs parfois mal choisies et surtout sa jouabilité imprécise et inaboutie l'empêchent de s'exprimer pleinement. Il nous reste un jeu correct à l'environnement original alors que sur Neo·Geo, on attendait carrément un hit.</t>
  </si>
  <si>
    <t>"400 years ago, a powerful warlord with plans to conquer the world set forth on his evil mission by attacking entire towns and villages and terrorizing them beyond belief. Anyone who stood in his path of destruction was met by such brutal attacks that death was their only escape. Then two Samurai warriors joined forces to stop the wicked warlord. After many fierce battles they finally defeated him. But before he died he uttered his final words.... 'I shall return in 400 years and this time I will return with another madman and we will rule the world!'</t>
  </si>
  <si>
    <t>Sengoku / Sengoku Denshou</t>
  </si>
  <si>
    <t>Savage Reign, malgré ses innovations, malgré sa réalisation honnête, reste un jeu peu inspiré et pas hyper jouable. On ajoute à cela un nombre assez faible de personnages, peu charismatiques qui plus est. D'accord, on l'aura compris, Savage Reign n'a pas du tout l'étincelle d'un Fatal Fury ou d'un KOF. Même si les ingrédients sont bons, même si le chef cuisinier est étoilé, le plat n'est pas nécessairement exceptionnel. SNK a réalisé un jeu de second choix très correct, mais bien loin des standards auxquels l'éditeur nous a habitués.</t>
  </si>
  <si>
    <t>Savage Reign is set in the first half of the 21st century in the fictional city of South Town (the same city used in the Fatal Fury and Art of Fighting series), which has now been upgraded and renamed as Jipang City. A mysterious legendary fighter known only as King Leo has risen up from the shadows of secrecy and issued a challenge on television for the strongest of fighters to battle against him in a fighting tournament known as the Battle of the Beast God. He promises immense wealth beyond anyone's dreams and legendary fame beyond imagination. Nine fighters have come to the tournament, each with their own sole purpose and reason for battling against King Leo.</t>
  </si>
  <si>
    <t>風雲黙示録</t>
  </si>
  <si>
    <t>Savage Reign / Fu'un Mokushiroku - kakutou sousei</t>
  </si>
  <si>
    <t>Saulabi Spirits / Jin Saulabi Tu Hon</t>
  </si>
  <si>
    <t>Samurai Shodown V Special est un très bon jeu qui se montre violent à souhait dans sa version allégée de toute censure et avec une jouabilité plus qu'aboutie. Il manque quelques personnages incontournables comme Cham Cham ou Wan-Fu et cela manque un peu de stages et de musiques comparé à Samurai Shodown V, mais sinon il n'y a pas grand chose à reprocher.
Voilà donc ce à quoi ressemble le chant du cygne de la Neo·Geo. On peut comprendre que cette version qui suit de peu Samurai Shodown V ait de quoi énerver. Eh bien, cela ne devrait pas être le cas tant que ça. En effet, Yuki Enterprise a fait en sorte que cette mise à jour ne soit pas trop redondante avec Samurai Shodown V (même si la ressemblance est là, et pour cause) et en a profité pour travailler les détails qui le nécessitaient.
Presque aussi bon que Samurai Shodown IV, conçu par SNK : pas mal !</t>
  </si>
  <si>
    <t>An ordained meeting of 28 fierce warriors begins, to precede a series of duels to the death. These individuals entrust their fates to their skill and their weapons. For those not up to the task, a cherished end in battle is their only hope.
The twenty-eight Samurai characters clash in one epic title.</t>
  </si>
  <si>
    <t>サムライスピリッツ零スペシャル</t>
  </si>
  <si>
    <t>Samurai Shodown V Special / Samurai Spirits Zero Special</t>
  </si>
  <si>
    <t>7 ans entre les épisodes IV et V, c'est énorme. 378 Mbits d'un côté et 708 Mbits de l'autre, ça aussi c'est énorme. Et pourtant, à l'écran la différence n'est pas flagrante et on se demande ce qui justifie un tel écart théorique. Samurai Shodown V apporte cependant un bonne ration de nouveautés et se montre un digne représentant de sa lignée. Sans être éblouissante car très imparfaite, sa réalisation technique est correcte et assez propre. Les combattants sont nombreux, la jouabilité est très bonne, que demander de plus ? Un mode Versus, en effet ! On aurait pu s'attendre à un jeu bien plus paufiné mais les amateurs de la série sauront apprécier ce bon titre.
En 1996 la série Samurai Shodown avait quatre épisodes à son actif. Série emblématique et de grande qualité, elle fut choisie pour inaugurer le passage à la 3D. 
Pas moins de sept ans après l'excellent Samurai Shodown IV, SNK Playmore fait revenir la série sur Neo·Geo avec un épisode V. Les katanas à la lame bien aiguisée sont de retour, préparez-vous !
Le développement de cet épisode a été confié à une société nommée Yuki Enterprise et le jeu tient sur 708 Mbits, à l'instar de Metal Slug 3 et de SVC Chaos.</t>
  </si>
  <si>
    <t>The most significant addition to the fighting system, is the "defense" button. This button—depending on the position of the joystick—allows the player to duck, quickly jump back, quickly jump forward or roll. This gives more tactical possibilities and balances the player with more evasive moves, rather than loading the buttons with attacks. Clearly, Yuki's strategy game experience was shown in the new fighting system. Brought back from the original two SS games, is the combination of the A and B buttons to create a fierce slash attack rather than having its own button, like the last two SS games. The C button is once again a kick.</t>
  </si>
  <si>
    <t>サムライスピリッツ零</t>
  </si>
  <si>
    <t>Samurai Shodown V / Samurai Spirits Zero</t>
  </si>
  <si>
    <t>Samurai Shodown IV corrige pas mal de points qui laissaient à désirer dans l'épisode III. Plus abouti, plus réussi, c'est encore une fois une démonstration du savoir-faire acquis par SNK. Dans son genre, il est tout simplement somptueux, sachant allier réalisation de très bon niveau à une jouabilité devenue assez technique, ce qui est la marque d'un grand jeu. La série atteint un nouveau point de maturité après le II.
La saga Samurai Shodown n'est pas des plus faciles à suivre du point de vue chronologique. L'épisode III avait la particularité de s'intercaler entre le premier et le deuxième, introduisant un nouvel ennemi, Zankurô Minazuki. Cette histoire est prolongée ici, ce qui fait que ce Samurai Shodown IV se situe après le III mais toujours avant le II. Ce nouvel opus forme avec son prédécesseur un mini-chapitre dans la série.</t>
  </si>
  <si>
    <t>Samurai Shodown IV: Amakusa's Revenge, also known as Samurai Spirits: Amakusa's Descent (サムライスピリッツ天草降臨 Samurai Supirittsu Amakusa Kōrin, TenSamu in short) in Japan, is the fourth in SNK's flagship Samurai Shodown series of fighting games. Chronologically, it is the second and final chapter of a story between Samurai Shodown and Samurai Shodown II, with Samurai Shodown III being the first chapter.</t>
  </si>
  <si>
    <t>サムライスピリッツ天草降臨</t>
  </si>
  <si>
    <t>Samurai Shodown IV - Amakusa's Revenge / Samurai Spirits - Amakusa Kourin</t>
  </si>
  <si>
    <t>Samurai Shodown III renouvelle la série en profondeur : jouabilité, combattants, ambiance. Les fans absolus des deux premiers épisodes risquent de se sentir un peu perdus. Revers de la médaille de tant de nouveauté, il n'est pas très abouti sur certains points (jouabilité énervante par moments, graphismes parfois un peu vides et nombre de personnages relativement limité). Ce ne sont que des petits reproches face à de sacrés efforts fournis, SNK prouvant une nouvelle fois son dynamisme et que jeu de qualité n'est pas incompatible avec renouvellement.</t>
  </si>
  <si>
    <t>Samurai Shodown III was to be the start of a bold new direction for the franchise.
The most obvious difference between this game and the others in the series is the notably darker aesthetic. The more light-hearted characters (Earthquake, Cham Cham, and Gen-an to name a few) from the previous games have been excised, and even the kabuki master, Kyoshiro Senryo, received a redesign, transforming him from a flamboyant stage performer into a grim-faced, muscular man. All of the characters have been completely redrawn. The animation is very smooth for all characters, another departure from the graphical style of the second game.</t>
  </si>
  <si>
    <t>サムライスピリッツ斬紅郎無双剣</t>
  </si>
  <si>
    <t>Samurai Shodown III / Samurai Spirits - Zankurou Musouken</t>
  </si>
  <si>
    <t>Les amateurs de Samurai Shodown peuvent se réjouir. SNK leur a concocté une suite qui va les transporter une nouvelle fois dans le Moyen Âge japonais. Les joutes sous tension, le bushidô, la violence brute, tout cela est de retour, et bien plus encore. Pour information, ce jeu est le premier à franchir la barre magique des 200 Mbits. Son principe est toujours le même : combat à l'arme blanche, avec éventuellement aide d'un animal dans certains cas.Samurai Shodown II donne un sérieux coup de vieux à son prédécesseur. Plus coloré, plus de personnages, plus "mieux", quoi. Il ne manque guère que Tam Tam pour que le tableau soit parfait. Nous voilà face à un superbe titre qu'on ne peut que recommander.</t>
  </si>
  <si>
    <t>One of SNK's legendary fighting game series has made a return! In Samurai Shodown II, you can take on one of the roles of 15 warriors as you fight your way through the land to defeat the evil Mizuki! Slash, kick, and slice your opponents in half...do whatever it takes...live by the sword, and die by its blade.</t>
  </si>
  <si>
    <t>真サムライスピリッツ</t>
  </si>
  <si>
    <t>Samurai Shodown II / Shin Samurai Spirits - Haohmaru jigokuhen</t>
  </si>
  <si>
    <t>Vous en avez assez de vous contenter de vos poings et pieds lors de combats ? SNK a pensé à vous avec ce nouveau titre. Samurai Shodown va bien au-delà des Street Fighter, Fatal Fury, Mortal Kombat et consorts. En effet, malgré un Art of Fighting impressionnant, malgré un Fatal Fury 2 de grande qualité, malgré un World Heroes 2 étonnant et même malgré un Mortal Kombat hyper violent, aucun éditeur n'arrive franchement à surpasser le succès de Capcom et de son Street Fighter II. 
Ici il va falloir combattre katana à la main et malheur au vaincu ! Les combats prennent alors une dimension à la fois épique et dramatique où il n'y a que deux issues : la victoire ou la mort. Nous sommes loin de Street Fighter ou de Fatal Fury et de leurs KO politiquement corrects. 
Samurai Shodown innove réellement par rapport à ses contemporains. Très réussi, il offre une alternative intéressante aux séries plus classiques. Son ambiance spéciale (musiques inhabituelles et combats d'une grande gravité) peut toutefois rebuter certains joueurs qui lui préfèreront des jeux plus hauts en couleurs comme Fatal Fury 2 ou World Heroes 2... des jeux tellement plus classiques ! Cela vaut pourtant réellement le coup de se plonger dans ce très bon jeu.</t>
  </si>
  <si>
    <t>In early Japan, a man named Shiro Tokisada Amakusa preaches a heretic religion. Little does anyone know that Amakusa is really a servant of the evil Ambrosia, who took over Amakusa's body. Ambrosia wishes to shroud the world in darkness. Now, choose between 12 warriors (and 3 bonus characters) to fight for the honor of destroying Amakusa, and fulfilling a mission.</t>
  </si>
  <si>
    <t>Samurai Shodown / Samurai Spirits</t>
  </si>
  <si>
    <t>Robo Army est assez réussi, plus original que Burning Fight. Le défaut de ce dernier est de vouloir à tout prix copier Final Fight sans réellement innover ni en avoir l'envergure. Robo Army a le mérite d'être moins conventionnel en se démarquant du jeu de Capcom. Il est par ailleurs mieux réalisé que Sengoku. Il a néanmoins quelques défauts...
Voici le troisième beat them up signé SNK sur Neo·Geo. Si avec Burning Fight c'était Capcom qui était clairement visé, SNK avait choisi avec Sengoku une voie plus originale, le résultat n'étant malheureusement pas forcément plus concluant. Toujours dans cette recherche d'originalité, SNK évite soigneusement le beat them up urbain classique et nous propose un titre à l'ambiance futuriste : Robo Army.</t>
  </si>
  <si>
    <t>In a futuristic city named Neo-Detroit, a scientist named Jeed kidnaps two police officers, Maxima and Rocky, and transforms them into cyborgs, but failed to implant on them a chip that would make them obey his will. They eventually escape his grasp and decide to defeat the mad scientist. He pits his army against the two, but they are no match for Maxima and Rocky. Maxima and Rocky eventually find out that Jeed kidnapped his own daughter to prevent her from stopping him. Maxima and Rocky defeated Jeed and saved his daughter. In gratitude for rescuing her, she returned them to normal.</t>
  </si>
  <si>
    <t>Plus beau, mieux fini, plus long, plus complexe, RBS fait vraiment plus fort que son grand frère, ce dernier pouvant avoir alissé un sentiment d'inachevé. Ici, ce n'est absolument pas le cas et l'amateur de Fatal Fury sera choyé à grands coups de réalisation de qualité et de références appuyées au passé de la saga. C'est un vrai plaisir de voir la Neo·Geo si bien exploitée malgré son grand âge. Nous voilà devant un jeu exceptionnel qu'il ne faut manquer en aucun cas... à moins de ne pas du tout aimer la série.</t>
  </si>
  <si>
    <t>The supreme trial of strength awaits! 19 of Fatal Fury's hottest heroes collide! One year since the fearsome conclusion to "Real Bout", the hungry wolves ready themselves for a new battle, "Real Bout Special" - the paramount pugilistic proving ground!
The game retains the cast of the original Real Bout, with the addition of Tung Fu Rue, Cheng Sinzan, Laurence Blood and Wolfgang Krauser from Fatal Fury Special, with Krauser serving as the new final boss. Geese Howard, who was killed off in the end of the original Real Bout, appears in this game as a hidden final boss in a special "Nightmare Match" and as an unlockable playable character in the home versions. The game also features hidden "extra" versions of Tung Fu Rue, Billy Kane, Blue Mary, and Andy Bogard, for a total of 23 (24 if counting Geese) characters.</t>
  </si>
  <si>
    <t>Real Bout Fatal Fury 2 arrive à repousser un peu plus loin les limites posées par RBS, ce dernier étant déjà extrêmement abouti. Voilà un autre grand jeu qui mérite vraiment qu'on se penche dessus, même si au premier abord il peut sembler trop proche de son illustre aîné... seulement au premier abord. Les amateurs de détails pourront déplorer la relative simplification technique (du point de vue de la réalisation) du jeu.Il serait fort dommage d'en rester à une analyse trop superficielle, alors on s'y met !</t>
  </si>
  <si>
    <t>The Newcomers... Those who only want to ultimate power. It's never ending fight for all martial artists. New challengers are added and the gathering of wolves is held once again!
The iron-fisted yet rude Li Xiangfei and Rick Strowd, the man who calls the wind. Will the abilities of these two people really be like no other fighter? And will Terry, Andy, Geese and the other regulars get their fighting in? Only the last one standing will truly earn their title as the best...</t>
  </si>
  <si>
    <t>リアルバウト餓狼伝説 2</t>
  </si>
  <si>
    <t>Real Bout Fatal Fury 2 - The Newcomers / Real Bout Garou Densetsu 2 - the newcomers</t>
  </si>
  <si>
    <t>Seul, Real Bout Fatal Fury paraît d'abord assez répétitif du fait de son nombre très bas de décors et de ses musiques presque identiques à Fatal Fury 3. On a l'impression d'un jeu pas tout à fait fini. Sans doute sorti trop rapidement, SNK a dû faire un choix entre l'habillage et la maniabilité.
Justement, à l'usage, on se rend compte des progrès accomplis en matière de souplesse et d'ergonomie. Des progrès d'autant plus tangibles quand on joue à deux, il prend alors sa vraie dimension et montre enfin tout son potentiel au joueur averti qui saura apprécier les améliorations apportées.</t>
  </si>
  <si>
    <t>Real Bout changes the play controls from the previous Fatal Fury games, reducing the number of attack buttons from four to three: a standard Punch and Kick button, a "Strong Attack" button which can be either a stronger punch or kick attack, depending on the character. The game retains the three-plane "oversway" system from Fatal Fury 3, which features a main lane for fighting, with foreground and background planes used to avoid attacks or leap towards the opponent. A dedicated button is now used to make an "oversway" (or change plane) towards the background or foreground.
Real Bout introduces a Power Gauge, which fills up as the player performs normal or special techniques against their opponent or defend themselves, similar to many super move gauges featured in other fighting games. The Power Gauge allows players to perform one of three types of Special Techniques, depending of the level of the Power Gauge.
Real Bout also introduces stages with ring-outs, a gameplay feature previously introduced in 3D fighting games such as Virtua Fighter. If the player performs certain attacks on their opponent while next to the boundaries, the character will eventually destroy the barrier keeping the opponent in the ring and be able to knock them out of the stage for an easy win.</t>
  </si>
  <si>
    <t>リアルバウト餓狼伝説</t>
  </si>
  <si>
    <t>Real Bout Fatal Fury / Real Bout Garou Densetsu</t>
  </si>
  <si>
    <t>Ragnagard ne se positionne pas dans la catégories des ténors, c'est clairement un second couteau. Il n'empêche qu'être un second couteau ne prive aucunement un titre d'être un bon jeu, comme en témoignent Karnov's Revenge ou encore Kabuki Klash. Saurus nous propose un jeu étonnant, un jeu innovant, mais malheureusement pas un jeu réellement réussi. Il souffre d'un manque de personnages et d'une réalisation bien trop hésitante pour espérer être autre chose qu'une curiosité technique.</t>
  </si>
  <si>
    <t>Pre-rendered pixelation puts somewhat of a damper on this fantasy fighter. Eight selectable characters and three end bosses.</t>
  </si>
  <si>
    <t>Rage of the Dragons est un de ces obscurs jeux de baston,dont on a peu entendu parler. ROTD n'en est pas moins un versus fighting de très bonne qualité, offrant une réalisation et un gameplay à la hauteur de la machine sur laquelle il est programmé. La majorité des softs sortis après 2001 ne peuvent en dire autant, les connaisseurs savent de quoi je parle... L'ère "Playmore" n'ayant pas été une référence en terme de qualité.Imaginez un mélange de l'animation et du gameplay de Garou avec le côté délirant et fun de Matrimelee (plus quelques-uns de ses personnages), un système de combos et des furies rappelant KOF, additionné d'un mode de combat en équipe emprunté à Kizuna Encounter, le tout avec les persos de la série Double Dragon.</t>
  </si>
  <si>
    <t>In a town ruled by an evil religious cult, the battle to decide the strongest dragon begins! Each Contestant is a champion who contends with the power of mighty dragons: Black Dragon, Red Dragon, Blue Dragon, and White Dragon. Go head to head in a tag-team partnership to test your attack and defense in the heat of battle.</t>
  </si>
  <si>
    <t>Rage of the Dragons</t>
  </si>
  <si>
    <t>Evoga</t>
  </si>
  <si>
    <t>None</t>
  </si>
  <si>
    <t>クイズ迷探偵ネオ&amp;ジオ クイズ大捜査線パート2</t>
  </si>
  <si>
    <t>Quiz Meitantei Neo &amp; Geo - Quiz Daisousa Sen part 2</t>
  </si>
  <si>
    <t>クイズ キング・オブ・ファイターズ</t>
  </si>
  <si>
    <t>Quiz King of Fighters</t>
  </si>
  <si>
    <t>Quiz Daisōsa Sen The Last Count Down est un jeu vidéo de quiz,donc si vous ne lisez pas le japonais et que vous n'etes pas un adepte de ce genre de jeu vous pouvez passer votre chemin....</t>
  </si>
  <si>
    <t>Quiz Daisousa Sen - The Last Count Down</t>
  </si>
  <si>
    <t>Puzzled est un petit puzzle game qui n'innove pas vraiment. Il a un bon replay value, mais seulement pour les fans hardcore de Tetris. La difficulté énorme du titre fera se tourner la plupart des amateurs du genre sur la version Game Boy, beaucoup plus équilibrée.</t>
  </si>
  <si>
    <t>Well, about Puzzled (known as Joy Joy Kid in Japan) I'd have to say that I've heard it called primitive, and it is, but that doesn't detract from it. It looks like it could have been an old Genesis game and weighs in at a whopping 26 megs, the lowest meg count for a Neo Geo cart. But does that affect the quality of the game? Not really. It's an interesting Tetris-like puzzle game with an different twist for a tetris look-a-like. The point of puzzled ISN'T to eliminate all of the lines, there's a story here, and it explains the gameplay. It kind of goes like this: There was a village of men and a village of women and the two were always at war so the gods built a tower/wall between them so they couldn't fight and so after a while both villages got tired of it, and sent a messenger, a boy from one and a girl from the other, in hot air balloons, to the top of the tower to petition the gods to remove the barrier between. That's it.</t>
  </si>
  <si>
    <t>Puzzled / Joy Joy Kid</t>
  </si>
  <si>
    <t>Réédition de Puzzle de Pon!, ce sympathique clone éhonté de Puzzle Bubble produit par Visco (la différence ici, c'est qu'il faut "délivrer" des petits insignes embourbé dans l'amas de boules). Rien de bien nouveau, si ce n'est quelques ajustements ici et là....</t>
  </si>
  <si>
    <t>The update/sequel to the original Puzzle de Pon! It's a puzzle game similar in style to Puzzle Bobble. The goal is to clear the bubbles surrounding the drop token, rather than just clear the stage.</t>
  </si>
  <si>
    <t>Puzzle de Pon est donc une sorte de jeu hommage à son modèle, et ne s'en cache absolument pas. Premièrement, on sait bien à quoi correspond le "Puzzle" du titre, tandis que le "Pon" correspond au bruit que font les bulles de nos petits dinosaures de Bubble Bobble quand elles explosent (eh oui, les japonais n'utilisent pas les mêmes onomatopées que nous).  Le changement dans le gameplay est une bonne idée, mais au final on y perd la plus grande partie du replay value. Sans parler de la réalisation artistique très plate, qui enlève toute identité au jeu.</t>
  </si>
  <si>
    <t>Puzzle De Pon! was developed by Visco and published by SNK in 1995
Using a special launcher, you fire colored bubbles in an attempt to make matches and dislodge a plate at the top of the screen. After dropping the plate, you advance to the next level. The game ends when the bubbles get so piled up that they reach the bottom of the screen
The game is similar to Bust-A-Move/Puzzle Bobble, but as well as having to link three or more spheres of the same color together to eliminate them, you have to clear all the spheres away from a "plate", which drops down when the supporting spheres are destroyed. While playing against an opponent, if more than three spheres are removed at once, they will be added to the collection on the other player's screen.</t>
  </si>
  <si>
    <t>パズル de ポン!</t>
  </si>
  <si>
    <t>Bust a Move 2 est un casse-tête super rapide, ultra intense et extrêmement prenant, qui vous accaparera et ne vous lâchera jamais ! Une course contre la montre folle durant laquelle vous devrez faire éclater les bulles colorées avant qu'elles ne dépassent la ligne de fond ! C'est le casse-tête du siècle et ça va exploser !!!</t>
  </si>
  <si>
    <t>Puzzle Bobble 2 is the first sequel to "Puzzle Bobble". It was entitled in Europe and North America as Bust-A-Move Again on the arcade and Bust-A-Move 2 on the home consoles. Released into the arcades in 1995, PlayStation, Sega Saturn, Nintendo 64 and PC conversions followed. The game was included in Taito Legends 2, but the US arcade version was included on US PS2 version instead. The game is a spin-off from Bubble Bobble.
The game builds on the original by adding a tournament style variation on the two player game for play against the computer and by adding a branching map to the one player game, allowing the player to periodically select one of two groups of five levels to play next, leading to different game endings. Some of the contestants in the new tournament mode are based on characters from Bubble Bobble, including variations on a Monsta and a Mighta.
Some versions of the game, including the PlayStation, feature time trial competitions in which a single player attempts to finish simple rounds quickly enough to beat previous time records or two players simultaneously attempt to beat the records and each other.
Completion of the single player game gives the player a code which can be entered to unlock 'Another World' for the single player game, which features subtle changes to the existing levels to increase their difficulty and changes to all backdrops to resemble levels from Bubble Bobble. The various enemies from Bubble Bobble also make an appearance in the background of the credits sequence.</t>
  </si>
  <si>
    <t>Puzzle Bobble 2 / Bust-A-Move Again</t>
  </si>
  <si>
    <t>Aussi appelé Bust a move c’est le premier opus de la série inaugurant le style graphique Kawaii. Le but est de faire disparaitre toutes les bulles présentes à l’écran en faisant des séries de 3 bulles de couleur identique.</t>
  </si>
  <si>
    <t>Puzzle Bobble (Japanese: パズルボブル Hepburn: Pazuru Boburu), also known as Bust-a-Move in North America, is a 1994 tile-matching arcade puzzle video game for one or two players created by Taito Corporation. It is based on Taito's popular 1986 arcade game Bubble Bobble, featuring characters and themes from that game. Its characteristically cute Japanese animation and music, along with its play mechanics and level designs, made it successful as an arcade title and spawned several sequels and ports to home gaming systems.</t>
  </si>
  <si>
    <t>Puzzle Bobble / Bust-A-Move</t>
  </si>
  <si>
    <t>Pulstar, c'est une réalisation très soignée, une grande difficulté à la base artificiellement augmentée et une ambiance excellente. Un très bon jeu, bravo Aicom, le shoot them up horizontal a trouvé un successeur à Last Resort ! Avec un vrai mode 2 joueurs et une difficulté un peu plus honnête en Easy, le tableau aurait été parfait.Pulstar est certes un clone de R-Type, mais un clone qui propose un bel armement et un système de jeu bien sympathique. Un jeu classique peut être un très bon jeu, surtout si la réalisation est à la hauteur.</t>
  </si>
  <si>
    <t>In the year 2248, the first recorded sign of extraterrestrial life was discovered coming from Mars. The signal emanated from the planet and from it an object travelled through space at light speed out of the Solar System. Earth scientists read the signal, but not knowing the nature of it, warned the world's defenses in case aliens traced the signal and followed it to Earth with the intent to destroy.
Eight years later, aliens followed the signal to the Solar System and began attacking the human space craft awaiting them along Neptune’s orbit. The battle between the humans and aliens spread throughout the Solar System; within two years of combat Neptune was disintegrated, Jupiter was turned into a star and more than half of Earth's continents sank from rising ocean levels and the planet's changing axis as a result. Kaoru Yamazaki, lone fighter pilot of the Dino246, is one of the few survivors left of the Pulstar attack force founded to save the Solar System from the alien invaders; it is through her that mankind may have a chance to survive the alien menace.</t>
  </si>
  <si>
    <t>Impressionnant par sa taille (478 Mb), ce Prehistoric Isle 2 a de quoi titiller les amateurs de Shoot them Up les plus exigeants. Réalisé par Yumekobo en 1999, les virtuoses ayant accouché l'année précédente de Blazing Star, le jeu part avec un sacré pedigree. Il est en plus la suite d'un excellent titre réalisé dix ans plus tôt par SNK: Prehistoric Isle. Si le fait de descendre des dinosaures plutôt que des vaisseaux ou des avions peut interpeller, on ne peut nier que le concept est original.Jouable à deux simultanément, PI2 fait partie de ces shoots qui procurent un plaisir de jeu rare. La réalisation est en tous points excellente, on sent que les programmeurs maîtrisent bien la machine: les graphismes naturels sont magnifiques et variés, l'animation est une des plus réussies dans ce genre de production. Les mélodies, tantôt dramatiques, tantôt épiques, couvertes par les cris des dinosaures agonisants, rajoutent encore à cette atmosphère si particulière que dégage le nanardesque PI2...</t>
  </si>
  <si>
    <t>Prehistoric Isle 2 is complete madness.  You pick one of two available helicopters, and blast your way through six increasingly difficult stages.  The only thing in your way are dinosaurs, which just so happen to have the ability to breath fire, shoot lasers, and want nothing more than to see you perish!  It’s completely insane, and that’s what makes it so bloody great!  It doesn’t hurt any that the game was developed by the same people who made the excellent Blazing Star and Pulstar so you know you’re in for a good time.</t>
  </si>
  <si>
    <t>Jeanne et Serge, coup de foudre et match de... Hum, cet égarement n'est pas anodin, il va en effet être question d'un jeu d'un genre extrêmement peu représenté, surtout dans le monde de l'arcade : le volley-ball.Power Spikes II apporte un peu de sang neuf avec sa ligue Hyper mais souffre de sa représentation de profil. De plus, il est très en retrait des autres jeux du point de vue de sa réalisation : graphismes franchement pauvres et bande-son bien fade. Il lui reste le fait que les amateurs de volley-ball sont obligés de se tourner vers lui. Bien que très moyen, il est sauvé par l'originalité de l'Hyper League et par les parties à deux qui doivent aller avec.</t>
  </si>
  <si>
    <t>Play futuristic volleyballs and overpower your opponents with deadly moves and powered attacks. Win against other teams from across the globe in Power Spikes 2! Join the special Hyper League tournament and equip a power armor as you serve the ball and crush your opponents in sci-fi futuristic volleyball based sports.
Power Spikes 2 is a classic volleyball arcade game published back in 1994 for the Neo Geo hardware. As a sequel and improved version of the first game, Power Spikes 2 features faster game speed, larger sprites, and characters inspired by real life persons. The game features 8 selectable teams – each with their own female versions, and 4 non-selectable teams. The biggest innovation of the game is the new choice between Male World League, World Grand Prix Women, and Hyper League.</t>
  </si>
  <si>
    <t>パワースパイクス II</t>
  </si>
  <si>
    <t>Power Spikes II</t>
  </si>
  <si>
    <t>Pop'n Bounce est un casse brique sans originalité, à peine plus beau qu' Arkanoid sur Amstrad cpc 6128… Le jeu reste assez jouable et pas trop ennuyeux, les briques ont étés remplacés par des animaux ( pingouin, hippopotame… ) mais ça ne change pas grand chose. Le mode 2 joueurs est marrant...sans plus.</t>
  </si>
  <si>
    <t>Pop'n Bounce is a puzzle game similar to Break Out; the player must bounce a ball off a paddle in order to knock out a wall of sprites. However, in Pop'n Bounce, the sprites are of assorted living creatures instead of bricks.
Pop'n Bounce has been released for the arcade in Japan (as Gapporin) and the US. Used MVS cartridges seem to be uncommon even online. There is no difference between the Japan and US versions of the game other than the title. The game was not released for the home version of Neo-Geo.</t>
  </si>
  <si>
    <t>un puzzle game arrivé dans la douleur sur le support en fin de vie. Développé par le studio Aiki (composé par d'anciens de chez Compile, les maîtres du shmup des années fin 80 / début 90), le système de jeu s'inspire de l'excellent Super Puzzle Fighter II en manquant de proposer une alternative véritablement marquante.</t>
  </si>
  <si>
    <t>ポチッとにゃ~</t>
  </si>
  <si>
    <t>Pochi &amp; Nyaa</t>
  </si>
  <si>
    <t>Aiky</t>
  </si>
  <si>
    <t>Quand on pense Neo·Geo et football, on pense en général Super Sidekicks, belle réussite de SNK. D'autres éditeurs y sont allés de leur jeu, comme Visco et son Goal! Goal! Goal! ou encore Tecmo et son World Soccer '96. Plutôt que de s'aventurer sur ce même terrain, Saurus a préféré tenter sa chance avec un jeu alternatif, consacré au futsal. Il s'appelle d'ailleurs Futsal au Japon alors qu'en Occident, il devient Pleasure Goal.Ne prétendant nullement rivaliser avec les Super Sidekicks, Pleasure Goal saura apporter une petite bouffée d'air frais bienvenue sur un support toujours autant axé sur le fighting game.Loin d'être le meilleur jeu mvs, Pleasure Goal pourra séduire de par sa simplicité l'amateur de jeux de footbal typés arcade.</t>
  </si>
  <si>
    <t>A 3/4 top-down soccer game featuring big character sprites in a realistic arcade soccer game. This is an extremely rare Neo Geo game.</t>
  </si>
  <si>
    <t>Pleasure Goal / Futsal - 5 on 5 Mini Soccer</t>
  </si>
  <si>
    <t>Panic Bomber, est passé bien inaperçu: il s'agit d'un jeu de réflexion mélangeant les mécanismes de Tetris et de Puzzle Bobble, le tout dans l'univers de Bomberman! Le systeme mvs de SNK dispose d'une dizaine de ces Puzzle Game, dont certains sont indispensables.
Le gameplay est fade au possible, mais la réalisation du jeu est tout aussi médiocre, les graphismes sont nuls, l'animation fait le minimum syndical... et il n'y a guère que les musiques du jeu qui relèvent un peu le niveau, et encore, ce n'est pas bien folichon.</t>
  </si>
  <si>
    <t>It is a "falling blocks" puzzle game based on the Bomberman franchise. The goal of the game is essentially to cause your opponent to lose by causing their gameplay field to fill to the top with objects. You do this by causing chains of bombs to explode, sending useless rubble over to your opponent's field, which they must then remove themselves. Bombs are earned by causing chains of three identical blocks to disappear. Bombs can only be blown up with an explosion from a lit bomb, which falls from the top of the screen every so often. If the player causes enough damage, they can eventually earn a giant bomb, which will remove a large amount of debris from the playing field, and cause their opponent a good deal of trouble.
The game's regular story mode revolves around Bomberman's hunt for the Golden Bomber statue. During his trek, he fights against several different odd characters, like Drifty the balloon, or Cecil the tiger. However, all that can really be earned from playing through this mode is a harder difficulty level, earned by finishing the entire story at the "hard" difficulty level.</t>
  </si>
  <si>
    <t>ボンバーマン ぱにっくボンバー</t>
  </si>
  <si>
    <t>Eighting</t>
  </si>
  <si>
    <t>Pae Wang Jeon Seol / Legend of a Warrior</t>
  </si>
  <si>
    <t>Le principe de jeu reste totalement identique à celui de Trash Rally : en 3D isométrique, vous pilotez une bagnole et devez avancer le plus loin possible avant que le compteur ne se soit totalement égrainé. Tout au long d'une partie de Over Top, on ne peut s'empêcher de faire la comparaison avec Trash Rally. Le développeur est certes le même, mais ici le résultat est clairement en dessous de nos espérances, notamment par le fait que le jeu se termine en quelques minutes.</t>
  </si>
  <si>
    <t>Over Top is a 2D overhead view on- and off-road racing game. Players can choose from several different vehicle types. Pure racing fans can race in a Ferrari sports car, while motorcycle enthusiasts can race using a bike. Players looking for more exotic vehicles to race can even choose the truck, Hummer, or van. Each vehicle has its own handling characteristics and performs differently on various terrain types.
A large screen showing a simplified overhead map of the current course section takes up part of the top left section of the screen. The map shows players their current location as well as the course ahead, giving them a chance to react to turns before they see them. Just before a turn, the game also provides more help in the form of blinking arrows indicating the direction that the course is heading.</t>
  </si>
  <si>
    <t>Ninja Combat s'inscrit résolument dans la lignée des Renegade et autres Double Dragon. L'héritage de Gang Wars est d'ailleurs indiscutable. Il n'a pas du tout à rougir face à ses aînés et, même s'il aurait pu être plus travaillé sur certains points (design discutable, longueur du jeu, absence d'enchaînements, etc.), il apportera toutefois sa ration de bourrinage à l'amateur de jeux de ce style. Alpha Denshi n'a toutefois pas pris le train de la génération suivante avec Final Fight, ce qui risque de rebuter certains joueurs.</t>
  </si>
  <si>
    <t>Ninja Master's follows the conventions of many previous 2D fighting games released for the Neo-Geo. The player must defeat their opponent in combat in a series of best-two-out-of-three matches. Characters can change between using the character's weapon or fight hand-to-hand during the middle of combat. Like the Art of Fighting series, Ninja Master's features a super meter.</t>
  </si>
  <si>
    <t>ニンジャマスターズ ～覇王忍法帖～</t>
  </si>
  <si>
    <t>Ninja Master's - haoh-ninpo-cho</t>
  </si>
  <si>
    <t>Ninja Commando est un jeu vidéo de type run and gun développé par ADK et édité par SNK en 1992 sur Neo-Geo MVS, sur Neo-Geo AES.
On trouve ici un ersatz de Mercs ou encore d'Ikari Warriors et Time Soldiers.
Le joueur à le choix entre trois persos à sélectionner en début de partie, un guerrier tout de bleu vétu avec un tir en V, un ninja agile qui lance des boules de feu, et une femme qui lance des flèches.</t>
  </si>
  <si>
    <t>Players take control of a ninja and must guide him safely through various side-scrolling levels, jumping over pits, dodging obstacles and defeating other ninjas. In every stage, there are numerous doors that constantly spawn new attackers, although there are never more than four enemy ninjas onscreen at the same time. At first, the player's ninja can only defeat his enemies by jumping on them. Defeating three enemies in a row gives access to additional ranged weapons: shuriken, bombs, a flamethrower and a rifle. Apart from other ninjas there are also indestructible, moving obstacles and other enemies including golems, worms and birds.</t>
  </si>
  <si>
    <t>Ninja Combat was produced by Alpha Denshi in 1990.
Two ninjas, red and blue, fight wave after wave of enemies while picking up scrolls for special attacks and weapons from defeated enemies.
Two players can team up as a red and blue ninja fighting enemies. The game is long and rather hard. You fight through many stages on your way to a castle. Every stage has end boss. Along the way you pick up weapons, such as clubs and axes from fallen enemies. You also pick up ninja scrolls that replenish your health bar or give you special attacks (like a fire-dragon that flies around the screen killing all enemies).
This is a side-scrolling chop socky beat-em-up.
The game is very much like SNK-Alpha Denshi's earlier regular JAMMA release, Gang Wars. A lot of the graphics and sound effects seemed to carry directly over.</t>
  </si>
  <si>
    <t>Ninja Combat</t>
  </si>
  <si>
    <t>Nightmare in the Dark est un jeu vidéo de plates-formes développé par Eleven et Gavaking, et édité par SNK en 2000 sur Neo-Geo MVS.
Le jeu s'appuie sur un système très similaire à Bubble Bobble. Il lui emprunte notamment le level design (plusieurs niveaux verticaux dans un tableau fixe) et le fait de devoir éliminer tous les ennemis à l'écran pour passer au niveau suivant. Même si le jeu s'avère fort plaisant visuellement, ce système installe un sentiment de répétitivité une fois l'effet de nouveauté passé.</t>
  </si>
  <si>
    <t>There lived one gravedigger at a very small village in a remote region. He lived a quiet, solitary life in a corner of the cemetery. He kept away from the village people due to his very ugly appearance. One day, he found the graves were ransacked and some corpses were stolen. He didn't want the village people to find out, so he decided to eliminate the grave burglars by himself. Thus, he patrolled the cemetery every night.
Gameplay[edit]
A good ghoul goes around graveyards protecting them from evil doers. The player clears the area and collecting power ups using it to eliminate the enemies. There are five stages with five levels each, and each one of them has you throwing fireballs at ghouls, ghosts, goblins, and zombies. When you keep throwing fireballs at these enemies, they will ignite into a giant fireball, which you can throw at other enemies to kill them, and get the remaining treasure before moving on to the next level. At the end of the fifth level, a boss must be defeated in order to continue the game.</t>
  </si>
  <si>
    <t>Neo Geo Cup '98: The Road to the Victory est un jeu vidéo de football développé et édité par SNK en 1998 sur Neo-Geo MVS et sur Neo-Geo AES.
Prenez le contrôle d'une équipe de football légendaire et visez le trophée du championnat du monde!
Choisissez le bon pouvoir pour assurer votre victoire! Méfiez-vous des accidents qui pourraient causer des blessures pendant les matches, voire même forcer les joueurs à quitter le terrain!</t>
  </si>
  <si>
    <t>Neo Geo Cup '98: The Road to the Victory is a soccer video game based on the FIFA World Cup 1998, despite being released after the 1998 FIFA World Cup. It features 73 teams countries. Each team enters a "Regional Qualifying Round Final" where it plays a team it actually played in the 1998 FIFA World Cup qualification. For example: Spain would face Yugoslavia, an opponent it actually faced in its qualifying group. Or Italy would face Russia, an opponent Italy faced in the UEFA play-offs. If the player wins the opponent, it goes to a group much like the real life World Cup. In fact, the team faces opponents that were actually in its group. For Example: Mexico would face the Netherlands, Belgium and South Korea. It is a re-make of Super Sidekicks 3. However, animations and designs were exactly the same. The only difference is teams to reflect the World Cup, Kits again to reflect the World Cup, and players to resemble squads from the World Cup (Teams that did not qualify use line-ups from friendly games and qualifiers). It's slogan is "We got the kick".
Unlike its arcade counter-part, the Neo Geo version tries to be more of a soccer simulation game. Differences include the Neo Geo version more slowed down, and more realism added in shooting, passing, etc.</t>
  </si>
  <si>
    <t>ネオジオカップ '98</t>
  </si>
  <si>
    <t>Lançons-nous dans la grande épopée de ce « sport » magnifique et grandiose (ou pas ) qu’est le golf, ce sport considéré par beaucoup comme élitiste peut etre virtuellement à la portée de chacun !!! Oui oui pas besoin de baton en alu onéreux ou même de louer un terrain pour la journée sous un magnifique soleil quand on peut tout simplement profiter des rayons lumineux de son tube cathodique, enfoncé dans son canap avec un paquet de chips et une bibine… merci les jeux video!!!
Revenons à nos gazons, donc en 1996 Neo Turf Masters édité par SNK et développé par Nazca … nazca … ça vous dit quelque chose ? Normal ! Ce sont les spécialistes du jeux de balles qui fusent, par exemple l’énormissime « Metal Slug » (oui oui c’est eux). Ce jeu n’est donc pas une simulation vous l’aurez compris ! Prise en main rapide mais subtile, tout s’enchaine de façon bien rythmée et le jeu prend vraiment tout son sens à deux. Le but est relativement simple, tout comme le sport original : rien de complexe, on met une balle dans un trou en effectuant le moins de coups possible, jusque là tout va bien…</t>
  </si>
  <si>
    <t>The player picks one of six available golfers and competes on a number of golf courses around the world, including Japan (Fujiyama Oriental Golf Club), America (Grand Canyon Golf Course), Australia (Blue Lagoon Golf Course), and Germany (Baden Golf Course). The game features two modes of play. The first is Stroke Play, in which the player attempts to get the best score by playing all 18 holes. The second is Match Play, in which two players compete to see who can win more of the 18 holes. Get ready to hit the fairway!</t>
  </si>
  <si>
    <t>ビッグトーナメント ゴルフ</t>
  </si>
  <si>
    <t>Neo Mr. Do! est un jeu vidéo d'action-labyrinthe développé par Visco et édité par SNK en 1996 sur Neo-Geo MVS.
Le joueur incarne un clown dans un univers cartoon riche en couleurs. Pour terminer le niveau, le joueur dit réussir à attraper toutes les carottes mais gare aux créatures qui le poursuivent. Si il rentre en contact avec l'une d'entre elles, il meurt instantanément et tout est à recommencer.</t>
  </si>
  <si>
    <t>Mr. Do! (ミスタードゥ Misutā Du?) is an arcade game created by Universal in 1982. Similar in some ways to Namco's popular Dig Dug title, Mr. Do! was also popular and saw release on a variety of home video game consoles and systems. It is the first game in the Mr. Do series, and was released both as a standalone game and as a conversion kit (released by Taito Corp.) for existing arcade cabinets. It was one of the first arcade games to be released as a conversion kit, and went on to sell 30,000 units in the United States.[1] It was remade in Japan as Neo Mr. Do! (ネオミスタードゥ Neo Misutā Du?). It was also a popular choice on the 1983 video arcade-based game show Starcade.</t>
  </si>
  <si>
    <t>NEO ミスター・ドゥ!</t>
  </si>
  <si>
    <t>Neo Drift Out apporte du sang neuf et ce n'était pas du luxe, Thrash Rally commençant à dater. Visco signe un jeu doté d'une prise en main des plus agréables ainsi que d'une réalisation globalement correcte... mais bien trop court ! Heureusement, le plaisir qu'on prend en y jouant est tel qu'on y revient régulièrement pour une petite partie. Une trop petite partie, justement.</t>
  </si>
  <si>
    <t>This is an arcade-style rallying game with a particular isometric view. To start, players chooses between three big Japanese rally-spec vehicles—the Mitsubishi Lancer, the Subaru Impreza, and the Toyota Celica—which vary in their Speed, Control, and Body stats.
In each racing stage, the player needs to get to the finish line in the shortest time possible. If the clock hits zero, the player loses and the game is over unless they can continue. While driving, the time is hindered by barrels, puddles, slippery ice, cones and other obstacles in the player's path. Even other cars driving can be an obstacle. Also the player has to keep straight when driving up slopes, or the car will swerve and crash. The player can gain more time if they make it through checkpoints in between the starting and finishing points. The player can also take shortcuts. Before making a turn, the player will always get an immediate warning on the screen with a voice saying which direction the player ought to turn and certain warnings.
Aside from the starting Practice stage, there are six other stages to be conquered: European, African, Snow Land, Southern Hemisphere, Scandinavian, and Great Britain.</t>
  </si>
  <si>
    <t>Borne d'arcade oblige, il n'est possible de jouer qu'à deux au maximum sur cette version du jeu culte de Hudson. Les amateurs de parties endiablées à huit ou dix en seront donc pour leur frais. 
Forts de ce constat, les développeurs ont adapté le jeu de façon à privilégier le mode solo plutôt qu'un mode multi pourtant présent. On passera donc rapidement sur ce dernier, car se battre à deux avec des bots n'est pas très intéressant. 
Très classique, ce Neo Bomberman ne fait que surfer sur la vague déjà vue du genre. Rien de nouveau, mais la possibilité d'y jouer sur borne reste tout de même intéressante. Un jeu à jouer en mode aventure à deux pour vraiment l'apprécier.</t>
  </si>
  <si>
    <t>The gameplay consists of walking through maze-like areas filled with monsters with a goal of opening the gate leading to the next area. Playing as a bomberman, the player can lay bombs to destroy all of the monsters, which will subsequently open the gate. Destroying blocks in the maze may uncover useful items including remote control bombs, accelerators, hearts, and increased firing range. Neo Bomberman includes Bosses that appear after each zone. Each zone is harder than the last, some featuring new traps and level obstacles such as conveyor belts.</t>
  </si>
  <si>
    <t>Reprenant le principe du très célèbre Cabal, on peut qualifier ce jeu de TPS, c'est-à-dire "Third Person Shooting" où l'on voit son personnage de dos. 
Pour un des premiers jeux Neo·Geo, le pari est réussi : une réalisation quasi irréprochable, un genre unique et une difficulté non abusive contrairement à bon nombre de jeux contemporains.</t>
  </si>
  <si>
    <t>"The roar of the helicopters overhead snaps us back into reality. We will never forget the nightmare of that summer..." these were the phrases that started the story of Silver &amp; Brown</t>
  </si>
  <si>
    <t>ナム-1975</t>
  </si>
  <si>
    <t>Durée de vie trop limitée, jouabilité très simpliste... Mutation Nation n'est pas la référence du beat them up qu'il aurait pu devenir. Est-il pour autant un mauvais jeu ? Absolument pas. Sa réalisation de très bon niveau et son ambiance post-apocalyptique du tonnerre font qu'il saura satisfaire l'amateur de beat them up peu regardant sur le nombre de coups.</t>
  </si>
  <si>
    <t>The Slum... an area of town completely forgotten. No one could imagine the cruelness suffered by innocent people who were transformed into horrible mutant creatures by genetic experiments. They hovered everywhere and completely took control of the town.
Mutation Nation is a 1-2 player action game where you must control your hero and beat up any mutant that gets in your way, by either using your fists or one of four special attacks. A boss at the end of each area needs to be defeated if you want to proceed further through the game.</t>
  </si>
  <si>
    <t>ミューテイションネイション</t>
  </si>
  <si>
    <t>Mutation Nation</t>
  </si>
  <si>
    <t>Le principe du jeu se rapproche de Puzzle Bobble ou Magical Drop : dans tous les cas, il s'agit de mettre côte à côte des jetons qui se ressemblent. Dans Money Idol, ce sont des pièces que l'on regroupe pour en créer de valeur plus importantes : 5 pièces (ou plus) 1 donnent une 5, deux (ou plus) 5 donnent une 10, etc. Finalement, plus de deux pièces de 500 côte à côte disparaissent. Le jeu se déroule contre un adversaire; le premier dont les pièces débordent en premier perd. 
Comme dans beaucoup de jeux de ce type, la réflexion est vite remplacée par la rapidité dans la recherche de motifs et dans la réponse appropriée.</t>
  </si>
  <si>
    <t>Money Idol Exchanger is a stacking game similar to the Magical Drop, Astro Pop, and Puzzle Bobble series whereby players race to prevent a perpetually falling array of coins in different values from filling up the screen. Coins are combined (vertically and/or horizontally) to form higher valued coins; for example, five '1' coins will form a '5' coin, and two '5' coins will form a '10' coin, and so on, until two '500' coins are put together, at which point both disappear. Coins are arranged and colored to match denominations of the yen coins. Two bonus tiles allow for changes in gameplay. A green RU tile will rank up all coins of the same denomination; for example, all '10' coins will become '50' coins. A blue ER title will erase all coins of the same value. The game is won when any coin reaches the bottom of the opponent's screen.
In the single player mode, one of two characters can be selected who attempt to beat up to seven idiosyncratically named characters with names like Debtmiser, Mightdealer, Eldylabor, and Cherrybeiter. In the two player mode, both players fight each other until victory. The quicker and more efficiently each player clears out their screen, the quicker the other player's screen will fill up. Since filled screens offer the most opportunity for chaining together large combos, the tide can turn very quickly.</t>
  </si>
  <si>
    <t>Ce jeu est un jeu de mahjong. On dirait que les japonais mettent à chaque fois tout leur coeur pour que ces jeux soient les plus moches et les plus ridicules possibles ! A fuir pendant que vous le pouvez encore !!</t>
  </si>
  <si>
    <t>みなさんのおかげさまです</t>
  </si>
  <si>
    <t>Minasanno Okagesamadesu! Daisugorokutaikai</t>
  </si>
  <si>
    <t>Les adeptes de la série le savent, Metal Slug X n'est pas réellement une suite au deuxième épisode, mais plutôt une sorte de mise à jour. Ce n'est pas non plus un add-on ni un best of du 1 et du 2. Certes, on y retrouve quelques éléments du premier mais dans l'ensemble, les éléments du 2 sont beaucoup plus présents avec quelques modifications...Metal Slug X n'est pas vraiment meilleur que le 2, cependant les quelques nouveautés font qu'il est incontournable. Pour ceux/celles qui jouent pour l'histoire, préférez-lui quand même le 2.</t>
  </si>
  <si>
    <t>A modified version of Metal Slug 2 released in 1999 for the Neo-Geo console/arcade platform by SNK. It introduces some new features like new weapons, rearranged enemy replacement and greater difficulty.</t>
  </si>
  <si>
    <t>メタルスラッグ X</t>
  </si>
  <si>
    <t>Metal Slug X - Super Vehicle-001</t>
  </si>
  <si>
    <t>Metal Slug 6 sur MVS est en aucun cas l'adaptation de la version atomiswave. C’est un hack de Metal Slug 3 sans grand intérêt. L’ordre des tableaux a était changé et diverses choses comme changé la tête de son personnage par une autre, une seule banane fait grossir etc....bref, à éviter pour les puristes.</t>
  </si>
  <si>
    <t>Metal Slug 6</t>
  </si>
  <si>
    <t>Metal Slug 5 Plus est un boot de metal slug 5</t>
  </si>
  <si>
    <t>Metal Slug 5 Plus</t>
  </si>
  <si>
    <t>Première chose, Metal Slug 5 enfonce son prédécesseur en termes de réalisation et d'originalité. Plus joli, plus réussi et plus varié au niveau du son, il fait oublier le faux pas de Metal Slug 4, ce dernier ayant pour lui son système intéressant de médailles. Metal Slug 5, c'est de la très bonne réalisation, mais il reste perfectible avec son animation qui gèle et ses bruitages mal échantillonnés. D'accord, cela reste trop anecdotique pour entâcher la qualité du jeu, mais les joueurs les plus exigeants ne manqueront pas de relever ces soucis.
Par ailleurs on retrouve un peu l'esprit du premier Metal Slug : on ne finit pas épuisé pour voir le générique de fin. Plus dynamique et digeste que le terrible Metal Slug 3, il saura plaire à ceux qui n'adhèrent pas à la surenchère. Pour 708 Mbits, on aurait tout de même pu espérer quelques chemins alternatifs, ces derniers ne rallongeant pas la durée d'une partie mais donnant tout de même envie d'y revenir.</t>
  </si>
  <si>
    <t>A special disc that contains deep and intricate secrets about the Metal Slug project is stolen by a mysterious group called the Ptolemaic Army, whose specialty lies from within archaeological excavation and espionage. Marco and Tarma of the Peregrine Falcon Strike Force follow in hot pursuit against the group and in the process are joined by Eri and Fio of SPARROWS. Together once more, the quartet investigate the shrouded objective of the Ptolemaic Army.</t>
  </si>
  <si>
    <t>メタルスラッグ 5</t>
  </si>
  <si>
    <t>Metal Slug 5</t>
  </si>
  <si>
    <t>Metal Slug 4 Plus est un boot de Metal Slug 4.</t>
  </si>
  <si>
    <t>Metal Slug 4 Plus</t>
  </si>
  <si>
    <t>Soyons clair, Metal Slug 4 n'arrive pas à faire oublier Metal Slug 3. Réalisé à la va-vite avec ses décors mal recyclés et ses musiques clairement trop peu nombreuses, il allait tout droit dans le mur. Heureusement pour lui, le système de points avec les médailles et les nouveaux véhicules lui permettent de rester correct, malgré sa difficulté mal dosée. Ajoutons à tout cela une base intrinsèquement très solide et on obtient tout de même un bon jeu.</t>
  </si>
  <si>
    <t>One year after the events of Metal Slug 3, the world is trembling under the new threat of a mysterious but deadly cyber virus that threatens to attack and destroy any nation's military computer system. With Tarma and Eri unable to help due to their own assignments in the matter, Marco and Fio are called in to investigate the situation and are joined by two newcomers, Nadia and Trevor. In their investigation, the group discovers that a terrorist organization known as Amadeus is behind the nefarious plot and that they head into battle against Amadeus' forces, hoping to destroy the cyber virus before it gets the chance to wipe out the entire world's military computer system</t>
  </si>
  <si>
    <t>メタルスラッグ 4</t>
  </si>
  <si>
    <t>Metal Slug 4</t>
  </si>
  <si>
    <t>Mega</t>
  </si>
  <si>
    <t>Metal Slug 3 fait encore plus fort que ses illustres aînés, ces derniers ne déméritant pas pour autant. Sa performance n'en est que meilleure, au fond. Voilà un jeu très réussi, travaillé dans ses moindres détails, doté d'un humour omniprésent, c'est du pur bonheur. Enfin... pour peu qu'on accepte la tournure de surenchère prise par cette série. Cela se faisait déjà ressentir avec Metal Slug 2 et encore plus Metal Slug X, on est désormais bien loin du run and gun léger et digeste que constituait le premier opus. Certaines phases sont interminables (et il n'y pas que la mission 5, affreusement longue) et certains seront à coup sûr rebutés par ce rythme parfois hâché.
Il n'empêche qu'on ne peut que saluer l'excellence de ce Metal Slug 3, un titre à la générosité indiscutable.</t>
  </si>
  <si>
    <t>The legendary NEOGEO 2D action shooting masterpiece “METAL SLUG 3” heads out to Android devices! Use various weapons and slugs to fight your way through and survive on the battlefield!!
★Not only a perfect port of the original NEOGEO game!
In addition to its classic “ARCADE MODE”, this perfect conversion of “METAL SLUG 3” includes a “MISSION MODE”, allowing you to select in which stage you want to play!
You can now train yourself in your favorite stages or those which give you a hard time!
★ Command many Slug vehicles like an ace!
The Slugs are back and more colourful than ever, with Slug Mariners, Drill Slugs, and Elephant Slugs joining the original Metal Slugs and Slugnoids!!
★ Clear all routes via the branching map system!!
A branching map system allowing you to take a different route to the end with each play-through, and an immense map of endless gameplay awaits you in “METAL SLUG 3”!!</t>
  </si>
  <si>
    <t>Metal Slug 3</t>
  </si>
  <si>
    <t>Metal Slug 2 Turbo</t>
  </si>
  <si>
    <t>Certes sorti deux ans après, Metal Slug 2 surpasse son prédécesseur dans presque tous les domaines : plus beau, plus mélodieux, plus varié, bien plus long... Il ne manque qu'à se débarrasser de ces ralentissements pour que tout soit idéal. Plus séduisant que son illustre prédécesseur grâce à sa réalisation puissante et sa variété largement supérieure, il se montre en définitive plus perfectible et moins poussé dans l'humour. Voilà tout de même un très, très bon jeu, assurément.</t>
  </si>
  <si>
    <t>As Marco, Eri, Tarma, or Fio, you must defeat the evil General Morden and his henchman. To do this, you must defeat various enemies that get in your way. Throughout the game, you can collect new weapons including the Heavy Machine Gun, Shot Gun, Rocket Launcher, Flame Shot, Laser Shot, Flame Bottles, and Armor Piercer. Also scattered throughout the game, you can ride in four different vehicles (aka: Slugs) such as the Metal Slug, Slug Flyer, Camel Slug, and SlugNoid. By using these vehicles, you can cause awesome destruction against Morden's evil army. Other items such as energy, extra ammunition, and food (eat too much and your player will gain weight) are also found throughout the game.</t>
  </si>
  <si>
    <t>メタルスラッグ 2</t>
  </si>
  <si>
    <t>Metal Slug 2 - Super Vehicle-001/II</t>
  </si>
  <si>
    <t>Metal Slug est un superbe jeu bien défoulant où l'action atteint son paroxysme en permanence et sans temps mort. L'humour et réalisation de bon niveau répondent présents. Un petit regret, il est un peu trop court. Là où on pourrait lui reprocher de manquer de maturité car ce n'est pas une suite, il propose une jolie expérience acquise avec Gunforce II. Un jeu de guerre absolument pas sérieux qui offre un maximum d'action : Mission complete!</t>
  </si>
  <si>
    <t>Metal Slug, originally released on the Neo Geo, is a side-scrolling shoot'em'up.
The player(s) takes the role of a soldier (or two) and fights a gigantic army. Every level consists of running forward blasting anything that moves, while collecting power-ups along the way (there's also a wide selection of weaponry in the game). In the end of each level the player goes up against one gigantic boss.</t>
  </si>
  <si>
    <t>Power Instinct réussit son passage sur la Neo·Geo avec les honneurs. L'humour omniprésent et la bande-son déjantée en font un digne représentant de sa lignée. Une lignée certes moins prestigieuse que King of Fighters ou Samurai Shodown, mais une lignée digne d'intérêt. Il est certain qu'il ne fait pas vraiment le poids face aux ténors de la Neo·Geo, toutefois le but est atteint : amuser dans tous les sens du terme.</t>
  </si>
  <si>
    <t>This new sequel, fully titled Shin Gouketsuji Ichizoku: Toukon -Matrimelee- (新豪血寺一族 闘婚 -Matrimelee-) in Japan, brings back the roster from Power Instinct 2 (except Angela, Oshima, Sahad and Kinta, the latter of whom was replaced by his alter-ego, Pochi), plus 4 totally new characters and one new boss (Princess Sissy). However, all the characters introduced in Groove of Fight were discarded. Jimmy, Elias, Lynn and Jones from Rage of the Dragons are guest stars, and are unlockable. A few of the game elements were borrowed from that same game as well.
In the game's story, the King of Certain Country wants to find a worthy successor for the throne and the ideal husband for his little daughter (or a beautiful and strong woman for his older son) So he holds a fighting tournament where the prize is the hand of the princess and the throne succession.</t>
  </si>
  <si>
    <t>新豪血寺一族 闘婚-Matrimelee-</t>
  </si>
  <si>
    <t>Power Instinct: Matrimelee</t>
  </si>
  <si>
    <t>Mahjong Kyo Retsuden est un jeu riichi mahjong (variante à deux joueurs) de SNK (et l'un des rares du genre construit pour Neo Geo), racontant l'histoire d'un passionné de mahjong qui tente de gagner sa vie avec le jeu.
 Mahjan Kyoretsuden: Nishinihonhen est l’un des rares jeux riichi mahjong publiés pour ces systèmes  à utiliser le périphérique Mahjong Controller de SNK.</t>
  </si>
  <si>
    <t>麻雀狂列伝 －西日本編－</t>
  </si>
  <si>
    <t>Mahjong Kyoretsuden</t>
  </si>
  <si>
    <t>Magician Lord est un titre qui montre bien les capacités de la Neo·Geo sans toutefois toutes les utiliser. Il est long, difficile, beau et mélodieux. L'invitation au voyage dans ce monde à la fois fantastique et dangereux ne se refuse pas, tant cette quête possède une ambiance réussie. La prise en main n'aurait pas été si délicate et l'animation aurait été plus travaillée, cela aurait été parfait !</t>
  </si>
  <si>
    <t>Magician Lord (マジシャンロード Majishan Roodo?), is a side-scrolling platform game developed by ADK that was released on April 26, 1990. It was a launch title for both the Neo-Geo MVS (arcade) and AES (home) systems, and was one of the pack-in games for the Neo-Geo AES. The game was re-released through the Virtual Console download service in Europe and Australia on October 26, 2007, and in North America on October 29, 2007. It was later released for the PlayStation 3 and PlayStation Portable through the PlayStation Store. It was previously included in SNK Arcade Classics Vol. 1, released for the Wii, PlayStation 2 and PlayStation Portable in North America on May 1, 2008.</t>
  </si>
  <si>
    <t>Magician Lord</t>
  </si>
  <si>
    <t>Magical Drop 3 ou comment renvoyer quasiment tous les puzzle games au stade de jeux moisis.
Gameplay très original, addictif et précis, combos de folie, modes aventure et multijoueurs bien pensés, personnages variés ayant chacun leurs propres capacités, jolis graphismes/animations et difficulté évolutive.
La perfection du puzzle game avec Puzzle Fighter, immortel.</t>
  </si>
  <si>
    <t>Control a clown to pull in and throw back balloons hurled from the top of the screen. If you line up three or more balloons of the same color in a vertical row, they will burst. If you're not quick enough, the balloons will squash the clown and the game is over. Once you've got the hang of bursting balloons, you'll need to master combos and chains.</t>
  </si>
  <si>
    <t>マジカルドロップ3</t>
  </si>
  <si>
    <t>Data East signe un jeu de réflexion très solide et complet. Il s'avère bien prenant et difficile, à essayer si on a aimé Puzzle Bobble.À l'instar de Power Spikes ou de Baseball Stars, la série Magical Drop n'a pas débuté sa carrière sur Neo·Geo. Data East a d'abord développé en 1995 un jeu de réflexion du nom de Chain Reaction en version internationale et Magical Drop en version japonaise. Ce jeu fut légèrement amélioré avec une version remaniée, Magical Drop Plus 1!. Cela explique que Magical Drop II, développé sur MVS, est en fait le troisième opus de la série.</t>
  </si>
  <si>
    <t>Magical Drop is played in a style and gameplay similar to Compile's (now Sega's) Puyo Puyo and Taito's Puzzle Bobble franchises; a "stack" of random colored bubbles descend from the top, and a player is defeated when a bubble hits the bottom. Bubbles can be picked up and dropped by the player's "clown" at the bottom, and are destroyed when three or more of the same color are put together on a single column. "Chains" are formed either when a single drop caused a chain reaction, or when more than one group of bubbles is destroyed in quick succession. The game is normally played with two players (one may be a computer opponent), and chains cause the opponent's stack to descend faster.
There are 24 characters, all but the Black Pierrot being named after a tarot card (although the Strength card has been represented by two characters throughout the series). Different characters have different attack patterns. The columns of the opponent's stack will descend at different rates relative to each other depending on the character chosen. This causes a disjunction of colors that may make it more difficult for the other player to clear their stack. For example, with the character Devil, all the columns will descend at the same rate, whereas with Sun, the middle columns will descend faster than the others.</t>
  </si>
  <si>
    <t>Il est rare de voir des développeurs aussi appliqués à l'extrême, Wave en fait partie. Pas très joli (ça, c'est le point le plus positif avec l'intro), ignoblement animé, pénible pour les oreilles, totalement injouable, atrocement difficile lors du dernier niveau, Legend of Success Joe réussit le pari d'être minable à tous les niveaux. Condamné par son développeur à ne pouvoir espérer qu'atteindre la médiocrité, voilà un titre qui fera date.</t>
  </si>
  <si>
    <t>A boxing game, based on the immensely Popular 70's Anime/Manga Series "Ashita no Joe".
The player stars as Joe Yabuki, an aspiring boxer, as he goes from an unknown kid from the rough side of town to a boxing champion. The game follows the traditional beat 'em up format, with some portions taking place inside a boxing ring and others taking place in the back alleyways, as Joe trains, fights bullies, and then fights in the boxing ring.</t>
  </si>
  <si>
    <t>League Bowling n'est clairement pas un jeu conçu pour être joué seul : la fenêtre d'affichage reste réduite et la durée de vie est plus que limite. À plusieurs, il offre un tout autre visage en se montrant un modèle de convivialité. C'est un bon jeu de bowling, à acheter surtout si on compte jouer avec des amis. Si au premier lancer (jeu en solo) League Bowling flirte avec la rigole, au deuxième (jeu à plusieurs), il fait un joli spare.</t>
  </si>
  <si>
    <t>League Bowling offers up bowling for up to four players, with two players playing simultaneously on a vertically split screen. Players first choose their throwing arm and ball size. Position, spin, and throwing power can all be modified before throwing. In addition to regulation scoring two other score modes (Strike 90 (strikes add additional points) and Flash (random bonus points are awarded)) can be selected.</t>
  </si>
  <si>
    <t>League Bowling</t>
  </si>
  <si>
    <t>Le principe de jeu se base énormément sur celui de R-Type, à savoir un scrolling horizontal et un level design qu'il vaut mieux connaître par coeur pour éviter les problèmes. 
On évolue dans un monde post-apocalyptique particulièrement bien rendu. Les niveaux sont variés et sublimes tandis que les boss sont vraiment bien trouvés. Les musiques sont excellentes et restent volontiers dans la tête une fois la partie terminée. Le tout est d'un classicisme déconcertant, mais également diaboliquement efficace. Last Resort est d'une difficulté vraiment élevée. Le jeu ne pardonne pas la moindre erreur, et à chaque contact adverse, vous recommencez au check point précédent. Du coup, même si vous jouez sur MVS, les crédits infinis ne vous seront pas d'une grande aide.</t>
  </si>
  <si>
    <t>The player must guide their spacecraft across horizontally scrolling cityscapes and wastelands, disposing of hordes of enemy spacecraft (some metallic, some organic) including huge mid- and end-level guardians. Power-up pods provide the craft with a moveable drone which can be charged up and fired or locked into position and used as an extra gun or 'battering ram'/shield.</t>
  </si>
  <si>
    <t>Basé sur le (déjà très bon) Shock Troopers de Saurus (un jeu exclusif à l'Arcade/MVS, sorti en 1997), Lansquenet est un hack qui ne fait que modifier quelques facettes du titre original. Avec une bande-son rythmée (musiques parfois excellentes et bons bruitages), un graphisme agréable et surtout, une prise en main rapide, le jeu a tout pour plaire.</t>
  </si>
  <si>
    <t>Lansquenet 2004</t>
  </si>
  <si>
    <t>Si Savage Reign n'était pas un foudre de guerre, son originalité et quelques bonnes idées en faisaient un jeu plutôt fun. Kizuna Encounter met la barre un peu plus haut. Fini les deux plans de jeu, SNK a opté pour un système de combat par équipes et un gameplay approfondi. On choisit deux personnages, qui pourront combattre à tour de rôle quand vous le déciderez.
Kizuna nous offre de beaux décors urbains, malheureusement peu nombreux, à l'instar des personnages. L'animation est particulièrement dynamique, utilisant des zooms façon Art of Fighting et une décomposition des mouvements honnête, en plus de quelques effets pyrotechniques de belle facture. La bande son se compose de six thèmes principaux, agrémentés de séquences ponctuant les diverses phases de jeu.
Clairement un Versus Fighting de seconde zone sur Neo Geo, au vu des titres qui lui sont contemporains: Ninja Masters, Kof 96, Real Bout Special, Samurai Spirits IV, etc...</t>
  </si>
  <si>
    <t>Kizuna Encounter - Super Tag Battle 4 Way Battle Version / Fu'un Super Tag Battle Special Version</t>
  </si>
  <si>
    <t>Kizuna Encounter ravira indiscutablement ceux qui ont aimé Savage Reign, tant les améliorations sont notables. Mais qu'en est-il de séduire ceux qui étaient restés insensibles face à ce jeu ? Eh bien ceux-là peuvent oublier leurs préjugés sur Savage Reign et donner une chance à Kizuna Encounter. SNK a réussi à reprendre les bases d'un jeu assez moyen et à en gommer presque totalement le côté délirant (Joker ou Gordon restant tout de même très... atypiques) ainsi que la plupart de ses faux pas. Kizuna Encounter, c'est du sérieux, c'est du lourd, c'est du très bon jeu.</t>
  </si>
  <si>
    <t>One year ago, King Leo had made the Battle of the Beast God tournament in order to see on who had what it took to challenge and fight against him from within their own given time and opportunity. Nine fighters had entered the tournament from within sight and that each of them had battled against one another from within a strong and relentless manner, but in the end, Sho Hayate had proven to be the strongest competitor and that he had won the tournament while defeating King Leo (and his fake impersonator King Lion) from within the finals of the tournament.
To seek revenge against Hayate and those who caused his humiliating downfall, King Leo has organized a second version of the Battle of the Beast God tournament, but this time, there's a new rule. Teams of 2 people must work together from within this new tournament so that they can either ensure victory or face defeat. The competitors from last year's tournament have learned of King Leo's new tournament and that each of them have decided to join forces with each other on either friendly or temporary terms. With the exception of Carol Stanzack (who decides to skip the tournament to continue her gymnastics training) and Nicola Zaza (who's too busy in having to work on his latest scientific project), Hayate and the fighters from the previous tournament have returned for combat and that they're ready to face the latest challenge that's presented to them by King Leo. 
However, the previous fighters aren't the only ones from within this tournament, as two new challengers have entered into the fray and that they have their own reasons in battling from within King Leo's new competition. The gathered fighters must be ready and prepared to not only fight against each other and King Leo from within this tournament, but also, they must deal with a possible unknown threat that lies directly from within the shadows of this competition as well.</t>
  </si>
  <si>
    <t>風雲スーパータッグバトル</t>
  </si>
  <si>
    <t>King of The Monsters 2 surpasse son aîné sur le plan technique et au fond, c'est la moindre des choses. Plus coloré, plus attrayant, il pourra davantage séduire. Hélas, les graphismes ne font pas tout et en devenant un beat them up, le jeu a perdu une bonne partie de son originalité. L'aspect "destruction massive" est également moins poussé, ce qui est dommage pour un jeu de monstres. Ajoutons à cela une difficulté bien trop élevée contre le CPU. Enfin le jeu à deux perd de son intérêt (très difficile contre la machine et limité en duel), par rapport au premier opus.
SNK a fait le pari un peu risqué de choisir une nouvelle voie pour cette suite et au final, même si cette dernière est techniquement un cran au-dessus du premier épisode, elle n'est pas nécessairement plus convaincante sur le long terme.</t>
  </si>
  <si>
    <t>Alien super monsters have returned and are trying to invade Earth again! Now, Super Geon, Atomic Guy, and Cyber Woo must fight to retain control of the planet. Each one has special attacks and powers. Take on monsters that have unique abilities never seen before, including fire breath, aerial spins, and radioactive blasts. Challenge a friend, or have him help you out in the two-player option. Battle your way through seven levels of intense action in King of The Monsters 2.</t>
  </si>
  <si>
    <t>キング・オブ・ザ・モンスターズ 2</t>
  </si>
  <si>
    <t>King of the Monsters 2 - The Next Thing</t>
  </si>
  <si>
    <t>King of The Monsters s'affranchit correctement de sa double tâche, à savoir être à la fois un jeu de monstres et un premier jeu de catch pour la Neo·Geo. Sa réalisation correcte et sa jouabilité assez complète en font un bon titre. Pour être très bon, il lui manque tout de même des parties contre la machine mieux équilibrées, plus de souplesse et, par exemple, un réglage possible de la difficulté, ici absent.</t>
  </si>
  <si>
    <t>Players choose one of six monsters (four in 16-bit ports) for battle, and two players can join forces to fight monsters. Battles end when one of the monsters is pinned for a count of three or if the time expires.</t>
  </si>
  <si>
    <t>King of the Monsters</t>
  </si>
  <si>
    <t>King Of Gladiator est une Version pirate de The King Of Fighters '97...Ecran titre modifié, barre de pouvoir au maximum dès le début du combat, 51 personnages sélectionnables dont Iori et Leona disponibles en mode Orochi, le Boss Orochi, des versions différentes de certains protagonistes (Kyo, Benimaru, Terry, etc...) ainsi que des versions "sexy" de certains personnages féminins (Mai, King, etc...).
Autant dire que cette version n'a plus rien à voir avec l'original...Et comme il s'agit d'un bootleg, cette version comporte quelques bugs (impossible de choisir l'ordre de passage des combattants, menu Option "bloqué").Cependant ce hack, de par le nombre de combattants disponibles, reste intéressant et dans son ensemble est plutôt pas mal réalisé.</t>
  </si>
  <si>
    <t>King of Gladiator</t>
  </si>
  <si>
    <t>Janshin Densetsu semble être un copié collé de "Mahjong Quest" de 1991 de Taito. Le principe de base est le même: une fille au style RPG se promenant le long d’une carte du monde et rencontrant des ennemis a combattre lors de matchs de mahjong. Les ennemis sont dessinés dans le même style comique et animé et le texte du jeu est pratiquement identique. Les carreaux de mahjong eux-mêmes ont une apparence presque identique, à l'exception du dos; L’écran de jeu du mahjong lui-même est quasi le même. La seule différence majeure entre les deux semble être que "Mahjong Quest" est contrôlé par un panneau de contrôle de mahjong et Jyanshin Densetsu est contrôlé par le joystick MVS Neo-Geo.</t>
  </si>
  <si>
    <t>Jyanshin Densetsu - Quest of Jongmaster</t>
  </si>
  <si>
    <t>Jeu de pari sur des courses de chevaux. Le joueur regarde les chevaux défiler et parie sur l'animal de son choix (l'allure du cheval est une bonne indication sur ses capacités à remporter la course). Un fois le choix validé, le départ est donné et c'est parti pour le stress! La course est très bien faite et on se croit réellement à l'hippodrome! Il y a bien sûr un replay au ralenti de l'arrivée et le jeu peut se jouer à un ou deux joueurs.</t>
  </si>
  <si>
    <t>Jockey Grand Prix</t>
  </si>
  <si>
    <t>Sun Amusement</t>
  </si>
  <si>
    <t>Originally on Neo Geo CD is ported unnoficially to AES console. Is the second game in the Final Romance series and the first to feature anime style girls instead of digitized photos of real models. It is also the first to be ported to home systems. Like the first, you play strip mahjong against various girls. You can use your score to purchase various cheating methods.</t>
  </si>
  <si>
    <t>アイドル麻雀 ファイナルロマンス 2</t>
  </si>
  <si>
    <t>Idol Mahjong Final Romance 2</t>
  </si>
  <si>
    <t>Il existe trois types de jeux de puzzle: bon, mauvais et étrange. Gururin est un subtil mélange des deux derniers.
Vous connaissez cet écran qui dit "Les gagnants ne consomment pas de drogue" qui apparaît lorsque vous démarrez de nombreux jeux NeoGeo? Je soupçonne fortement que les concepteurs de Gururin ne sont pas des gagnants. Il n’est pas étonnant que ce jeu ne soit sortit qu'en version MVS. Il existe plusieurs meilleurs jeux de puzzle disponibles pour la NeoGeo, donc à moins que vous ne soyez un furieux du puzzle absolu,à la recherche du jeu le plus difficile et le moins enrichissant jamais créé pour la Neo-Geo, vous pouvez passer votre chemin...</t>
  </si>
  <si>
    <t>"Gururin" is an action-puzzle game released in 1994 by FACE. Enjoy a puzzle game the likes of which you've never seen before while rotating the Magic Troupe "Gururin!" Comes with One Player Mode, Challenge Mode (VS CPU), and Two Player Mode.</t>
  </si>
  <si>
    <t>Mais que peut il donc se passer dans la tête des programmeurs de Visco ? Alors que Super Sidekicks 3 émerveille tout le monde, voilà qu'arrive Goal! Goal! Goal!, moins bien que Super Sidekicks 3 sur tous les points. Moins d'équipes, moins beau, moins jouable, moins bien animé... Bref, un petit jeu moyen qui se met minable devant la référence des jeux de foot.</t>
  </si>
  <si>
    <t>A soccer game with all the right ingredients, skill, flair, passion, and of course, GOALS! With 28 national teams to choose from, compete in a tournament to become the best soccer nation in the world. Get past the opening group stage and go on to a round-robin elimination stage where failure is not an option. To help you on your way, hold down the shoot button until the power bar fills up and you can do a POWERFUL SUPER SHOT!</t>
  </si>
  <si>
    <t>Ghost Pilots est un jeu à la réalisation fort correcte et doté d'une durée de vie conséquente. Bien que son armement limité et sa progression difficile demandent beaucoup de patience et d'application, on appréciera la trouvaille de l'alternance de phases à basse ou à haute altitude. Si on aime l'ambiance de Seconde Guerre mondiale et qu'on n'a pas peur de perdre beaucoup avant de progresser, on peut se laisser tenter !</t>
  </si>
  <si>
    <t>Ghost Pilots is a vertical-scrolling shoot 'em up arcade game released in 1991 by SNK.
Ghost Pilots is an overhead military plane shooter, in which you must shoot down fighter jets by either using bullets or bombs. Once you have killed enough fighter jets, you will have to defeat a boss fighter jet in order to continue. After some stages, you must select a route to continue your journey on. Power-ups can be collected that will increase your firepower, and stars can be obtained for extra points.</t>
  </si>
  <si>
    <t>Ghost Pilots</t>
  </si>
  <si>
    <t>SNK a pris tous les risques en rénovant Fatal Fury. Mieux, en repensant totalement la série des loups solitaires. Et ce, encore plus qu'à l'occasion de la sortie de Fatal Fury 3, pourtant très innovant en son temps. Pari tenté, pari gagné. SNK confirme tout son talent et sa capacité à produire des jeux de combat d'excellente qualité.
Les fans des Real Bout risquent de se sentir laissés sur le bord de la route, certains pourront trouver la nouvelle équipe manquant de charisme en comparaison de Mai, Geese, Blue Mary et consorts. Ils ne doivent pas se croire abandonnés : si Mark of the Wolves revisite totalement le mythe Fatal Fury, ce jeu ne renie pas ses origines et propose d'explorer une toute nouvelle direction. SNK nous offre là une démonstration de savoir-faire, un des meilleurs jeux qu'il ait jamais créés.</t>
  </si>
  <si>
    <t>Ten years after crime lord Geese Howard's death, the city of Southtown has become more peaceful leading it to be known as the Second Southtown (having formerly been corrupted by Geese). A new fighting tournament called "King of Fighters: Maximum Mayhem" starts in the area, and several characters related with the fighters from the previous King of Fighters tournaments participate within it.</t>
  </si>
  <si>
    <t>餓狼 MARK OF THE WOLVES</t>
  </si>
  <si>
    <t>Garou - Mark of the Wolves</t>
  </si>
  <si>
    <t>Alors comme le jeu pèse tout de même 178 mégas et qu'il est sorti en 1999, c'est à dire, rappelons-le, la même année que Metal Slug X, The King of Fighters 99, ou encore Garou: Mark of the Wolves... on s'attend à un titre de belle envergure de la part de Visco. Et bien vous pouvez rester assis, car si l'on savait que l'éditeur n'avait pas inventé la machine à cambrer les bananes, on sait maintenant aussi qu'il n'excelle pas dans le jeu de plate-formes! Au bout de quelques minutes de jeu, il est difficile de dire si on est face à un véritable navet vidéo-ludique, ou un obscur mais génial "action-platform" avec des niveaux vastes et nombreux, des surprises, des Boss incroyables et une action variée. Et ce n'est que plus tard que l'on finit par pencher fortement vers la première option...</t>
  </si>
  <si>
    <t>Guide Ganryu or a female counterpart on a mission to rescue his girlfriend from an evil ninja. Armed with a sword and a grappling claw, players may pick up weapon power-ups and life bonuses scattered throughout the play levels.</t>
  </si>
  <si>
    <t>Si Street Fighter II propose un tournoi entre les meilleurs combattants du monde, World Heroes quant à lui confronte les plus forts de tous les temps. Sunsoft a décidé de surenchérir et de tenter sa chance avec un jeu résolument futuriste : Galaxy Fight. Les meilleurs combattants de toute la galaxie, rien que ça ! 
Pour un premier essai sur Neo·Geo, Sunsoft s'en est sorti plus qu'honorablement. Si son jeu ne rivalise absolument pas avec un Samurai Shodown II, un X-Men ou un KOF '94, il reste sympatique. On peut toutefois regretter sa jouabilité peu accessible, sa difficulté franchement trop relevée et le nombre de personnages proposés, assez pingre.</t>
  </si>
  <si>
    <t>Man and demon wage war with one-on-one fights in the 1-on-1 fighting game Galaxy Fight. Eight of the universe's greatest fighters enter into combat for the fate of the galaxy. Success brings great acclaim to the victor. Failure brings death.
Once every 1000 years, a being of divine power takes physical form somewhere in the galaxy. This time, he has taken form on the planet Danius. This being, who refers to itself as "Felden Crayce" is being sought out by fighters across the galaxy to challenge and defeat. Each of these eight warriors have their each with their own reasons for seeking out and fighting this being -- some wish to challenge Felden for pride or fame, some wish to protect their home lands from Felden, and some refuse to explain their reasons until they meet this great force themselves. These eight fighters all have unique abilities and strengths, but only one can be the final victor!</t>
  </si>
  <si>
    <t>ギャラクシーファイト</t>
  </si>
  <si>
    <t>C'est en 1994 que Viccom s'essaye au jeu de combat avec son titre Fight Fever. 
Au choix 9 combattants (dont 1 n'est pas sélectionnable de suite) de différentes nationalités et aux styles variés qui vous transporteront dans différentes contrées à travers le monde... 
Malheureusement ce titre n'est pas à la hauteur de nos espérances. Malgré des décors variés et soignés, on est loin d'un Street Fighter 2 ou encore d'un Fatal Fury 2. L'animation des sprites et plutôt raide, l'équilibre entre les différents protagonistes du jeu est mal dosé et certains combattants sont loin d'être charismatiques. 
Bref, Fight Fever est loin d'être mauvais, cependant il n'est pas à la hauteur face à des jeux comme The King of Fighters 94 sorti la même année. 
A essayer...</t>
  </si>
  <si>
    <t>The game plays similarly to other 2D versus fighting games, especially both SNK's Fatal Fury 2 and Art of Fighting. In fact, it shapes itself after Fatal Fury 2 while it uses Art of Fighting's game engine. There are 8 characters to select from and two boss characters (the first boss character is only playable in two player mode). The object of the game is to win two matches out of three. Each character has a set of moves in addition to two basic punches and kicks. Each character also has a super move called a "Danger Move", which are similar to the Desperation Moves from Fatal Fury 2. Players also have the ability to taunt others, but unlike games such as Art of Fighting, this has no effect and would actually leave the player open to attacks.
There are two bonus games that reward the player with points dependent on how successful the player is. The first game is a brick-breaking game that requires rapid pressing of the A button. The second bonus game requires the player to break boards held up by trainers popping out of the left and right sides. Both bonus games were also in Capcom's 1987 arcade game, Street Fighter, as well as one of them also in Midway's 1992 arcade game, Mortal Kombat and the ones in Art of Fighting.</t>
  </si>
  <si>
    <t>Fight Fever</t>
  </si>
  <si>
    <t>Nous voici en face d'un véritable chef d'œuvre. SNK a réussi à faire un jeu d'une qualité incroyable. On dirait que les programmeurs se sont appliqués à prévoir tout ce qu'auraient pu dire les mauvaises langues. Si on le compare à la concurrence, même parmi les meilleurs, c'est le zéro défaut, ou presque. Mis à part le fait qu'il n'y ait aucun personnage inédit, que l'animation manque un peu en rapidité et que le jeu contre le CPU soit d'un niveau relevé, pas grand chose à reprocher à ce jeu.
Cette fois, Street Fighter II est battu de peu (car lui aussi est un très sérieux poids lourd du genre), même dans sa version "Super" des salles de jeux.</t>
  </si>
  <si>
    <t>The GRANDMOTHER of all battles! 15 of the FATAL FURY series' top stars gather in the match of the millenium! Use the resurrected Geese Howard and Wolfgang Krauser in a dazzling 3D arena! All you have ever wanted in a fighting game is here in FATAL FURY SPECIAL!</t>
  </si>
  <si>
    <t>Fatal Fury Special / Garou Densetsu Special</t>
  </si>
  <si>
    <t>Fatal Fury 3 donne un bon dépoussiérage à la série, Capcom ayant bien travaillé de son côté avec Darkstalkers et X-Men: Children of the Atom, et SNK s'étant trouvé un nouveau fer de lance avec KOF.
Fatal Fury 3 dispose d'une réalisation très soignée et apporte pas mal de nouveautés, sans bouleverser les habitués. Il n'a que quelques soucis de gestion des plans et est un peu trop lent, mais rien de catastrophique. Des défauts qui rebuteront peut-être ceux qui ne connaissent que Street Fighter, mais les amateurs sauront apprécier les innovations de cet épisode à leur juste valeur.</t>
  </si>
  <si>
    <t>It has been two years since the second King Of Fighters tournament took place. Now Terry, Andy, Joe, Mai and Geese are back in South Town to battle five new characters and three bosses. All of them have their own reasons of coming to South Town, but in the end, everything links to a scroll that reveals the secret to the lost ancient martial arts.
Fatal Fury 3 was a pretty big improvement over its predecessors, introducing brand new re-drawn character sprites (yet again) and better overall animation quality. Of course, a handful of colorful new characters join the roster, in addition to some new 2D environments.
The two-plane gameplay was upgraded to a three plane format known as the Oversway System. Players fight primarily in the middle plane or the main plane, but can move or "oversway" into either of the sway lines at the background or foreground . Attacks between planes have returned but are now called "Oversway Attacks" and players can use special technique to defend these attacks. Other new gameplay elements introduced include air blocking, combination arts, new special &amp; super moves, and even alternate (more powerful) super moves which can only be used once per round.
Along with a cool looking world map, Fatal Fury 3 also features a ranking system when fighting against the computer, which brought some innovation to the fighting genre. When the player wins a round, they'll be ranked from D to triple S. The final opponents the player faces at the end of the single player mode is determined the by the player's average... with a lower score, the game will end against Yamazaki, but with a higher score they will square off against one of the Jin twins, or possibly both. Overall, Fatal Fury 3 was easily the best presentation of the series to date.</t>
  </si>
  <si>
    <t>餓狼伝説 3</t>
  </si>
  <si>
    <t>Fatal Fury 3 - Road to the Final Victory / Garou Densetsu 3 - haruka-naru tatakai</t>
  </si>
  <si>
    <t>Malgré toute la bonne volonté de SNK, Fatal Fury n'a pas réussi à ébranler le fantastique Street Fighter II de Capcom. Le temps a passé et le marché du combat en versus s'est durci en 1992. Tout d'abord, Capcom a enchaîné deux versions customisées de son hit : Street Fighter II' et Street Fighter II' Turbo. Ensuite, d'autres acteurs sont entrés en scène, comme Alpha Denshi avec World Heroes et Midway avec Mortal Kombat. SNK fait donc face à une très sérieuse concurrence et va devoir frapper fort.
Fatal Fury 2 fait complètement oublier son aîné, il rivalise vraiment en qualité avec le Street Fighter II' Turbo des salles de jeu. Sa réalisation de très haut niveau et son ambiance réussie lui confèrent un intérêt certain. On déplore juste l'absence d'enchaînements de coups. Cette fois-ci, Capcom n'est plus seul.</t>
  </si>
  <si>
    <t>After Geese Howard's death in the original Fatal Fury, a mysterious nobleman becomes the sponsor of the new "King of Fighters" tournament. This time, the tournament is held worldwide with fighters around the globe competing. As the Single Player Mode progresses, the mysterious challenger begins defeating the participants from the previous Fatal Fury game, searching for the man responsible for defeating Geese</t>
  </si>
  <si>
    <t>餓狼伝説 2</t>
  </si>
  <si>
    <t>Fatal Fury 2 / Garou Densetsu 2 - arata-naru tatakai</t>
  </si>
  <si>
    <t>Si la rivalité entre SNK et Capcom remonte à assez loin avec des jeux tels que Street Fighter et Street Smart, il faut attendre 1991 pour que le feu soit mis aux poudres. Capcom fait un tabac dans les salles de jeux avec un certain Street Fighter II: The World Warrior, sorti en février 1991. La riposte de SNK ne va pas se faire attendre avec Fatal Fury.
Fatal Fury est un bon jeu très bien réalisé mais qui ne fait pas le poids face au monument Street Fighter II. Trop peu jouable et proposant trop peu de personnages, il lui reste quelques atouts non négligeables comme son mode de jeu à deux joueurs très original et son ambiance vraiment excellente.</t>
  </si>
  <si>
    <t>The plot of Fatal Fury centers around a martial arts tournament known as the "King of Fighters" tournament, held in the fictional American city of South Town and sponsored by local crime boss Geese Howard. Ten years prior to the events of the game, Geese murdered a rival martial artist named Jeff Bogard who was on his trail. Now, Jeff's sons, Terry and Andy, along with their friend Joe Higashi, enter the tournament to get their revenge on Geese.</t>
  </si>
  <si>
    <t>餓狼伝説</t>
  </si>
  <si>
    <t>Fatal Fury - King of Fighters / Garou Densetsu - shukumei no tatakai</t>
  </si>
  <si>
    <t>Prendre Kabuki Klash pour un jeu de combat parmi tant d'autres serait dommage, on ne ferait qu'effleurer tout ce que peut représenter l'univers particulier de ce jeu.
Kabuki Klash est un de ces titres sans souci qui ne prétend pas rivaliser avec les poids lourds de la console. C'est un bon jeu et même s'il est perfectible, son ambiance et sa fraîcheur assureront de bons moments. Voilà de quoi contenter autant les amateurs de Tengai Makyô que ceux de jeux de combat pas trop techniques.</t>
  </si>
  <si>
    <t>The main series is composed of three separate games within the land of 'Jipang' (a fictionalized version of feudal Japan), each follows a descendant of the 'Fire Clan' and supporting cast in battles against a range of often comical villains. The stories of the games, though primarily of 'fantasy' fare, also attempt to provide commentary on common misconceptions about Japanese culture by western societies.</t>
  </si>
  <si>
    <t>Eightman est un beat them up assez original avec ses phases rapides, proposant une bonne dose d'action et bien kitsch, parfaitement en adéquation avec son modèle des années 60. Le fait que le héros évolue (trop peu, hélas) est un plus appréciable. Hélas, sa durée de vie vraiment trop faible, une difficulté curieusement dosée ainsi qu'un certain manque de punch l'empêchent de briller.
Un jeu pas trop mal, assez réussi, mais à essayer avant de se laisser tenter, tant ses défauts rebuteront certains de façon définitive.</t>
  </si>
  <si>
    <t>Murdered by criminals, Detective Yokoda's body is retrieved by Professor Tani and taken to his laboratory. There, Tani performs an experiment that has failed seven times; Yokoda is the latest subject to have his life force transferred into an android body. For the first time, the experiment succeeds. Yokoda is reborn as the armor-skinned android 8 Man, able to dash at impossible speeds, as well as shape-shift into other people. He shifts himself into Yokoda, this time christening himself as "Hachiro Azuma". He keeps this identity a secret, known only to Tani and his police boss Chief Tanaka. Even his girlfriend Sachiko and friend Ichiro do not know he is an android. As 8-Man, Hachiro fights crime (even bringing his murderers to justice). He smoked "energy" cigarettes, to rejuvenate his powers, that he carried in a cigarette case on his belt.</t>
  </si>
  <si>
    <t>エイトマン</t>
  </si>
  <si>
    <t>Eight Man</t>
  </si>
  <si>
    <t>Un très bon jeu de puzzle sur 32 niveaux. Le joueur doit contrôler le personnage et rassembler 20 joyaux pour ouvrir une porte qui donne accès au prochain niveau avant l’expiration de sa jauge de vie. Mangez des fruits pour plus de vie et évitez les insectes et les chutes de pierres.
Ce jeu a été créé par Face en 1994, mais il a été perdu et a été publié aprés le rachat de SNK par la société de pachinko Aruze (prononcer Aruzay) en janvier 2000. Des distributeurs tiers ont acheté de nombreux jeux à SNK / Aruze et les ont publiés par la suite,dont Digger Man.</t>
  </si>
  <si>
    <t>Digger Man</t>
  </si>
  <si>
    <t>Lorsqu'on évoque le nom de Cyber-Lip, le premier jeu qui nous vient à l'esprit est forcément "Contra", l'un des fameux hits de Konami. Si on ne tient pas compte de sa réalisation plus que moyenne, ce jeu mérite de s'y attarder un petit peu, mais vraiment un petit peu, hein, si on veut profiter du fun sans abuser des crédits infinis ! Parce qu'à la longue il s'avère tout de même assez répétitif.</t>
  </si>
  <si>
    <t>Up until now, mankind has enjoyed their prosperity. Now they are facing trouble. CYBER-LIP, the state-of-the-art army computer is out of control. The cyborgs and aliens under its control are beginning to attack people. The government calls in Rick and Brooks to destroy CYBER-LIP!</t>
  </si>
  <si>
    <t>Crouching Tiger Hidden Dragon 2003 Super Plus alternate</t>
  </si>
  <si>
    <t>Crouching Tiger Hidden Dragon 2003 Super Plus</t>
  </si>
  <si>
    <t>Crouching Tiger Hidden Dragon 2003 nous propulse directement dans l'univers hypnotisant des jeux pirates made in china. La séquence d'introduction donne d'ailleurs le ton : elle est composée de petits bouts des intros de KOF 99, de KOF 2000 et de KOF 2001 ! Cela donne un truc assez moche.
Avec les hacks, c'est toujours la même rengaine : pourquoi reprogrammer un jeu pour le rendre pire que l'original ? La réponse tient peut-être au culte que vouent certains amateurs à l'un des combattants les plus charismatique de la saga KOF, à savoir Iori. Le déséquilibre entre la puissance de Iori et celle des autres personnages est telle qu'il paraît évident que Crouching Tiger Hidden Dragon 2003 a été créé dans le seul but de glorifier Iori. L'attention est touchante et représente à peu près le seul intérêt du jeu. D'ailleurs, heureusement que Iori a ses « nouveaux » power geysers, sinon il serait impossible de terminer le jeu et d'admirer la superbe séquence finale (quand vous aurez terminé le jeu, vous comprendrez l'ironie du propos). Crouching Tiger Hidden Dragon 2003 intriguera et amusera les fans du genre pendant un petit moment (comprenez par là un après-midi) mais guère plus... les meilleures blagues étant les plus courtes !</t>
  </si>
  <si>
    <t>Crouching Tiger Hidden Dragon 2003</t>
  </si>
  <si>
    <t>Crossed Swords tombe presque exactement dans le même travers que The Super Spy. C'est trop répétitif ! Il surpasse ce dernier en apportant une ambiance médiévale-fantastique agréable, un aspect RPG intéressant (à défaut d'être abouti) ainsi que, surtout, la possibilité de jouer à deux.</t>
  </si>
  <si>
    <t>In the enchanted land of Belkana all was well until plagues of creatures started rampaging through. But it didn't stop there, from deep within the mountains of Graisia, the Demon Warlord Nausizz arose and led the attacks wiping out settlement after settlement. However a brave warrior called "The Knight of the Journey" came a long way on a quest to stop these monstrosities.
Crossed Swords is a hack &amp; slash action RPG arcade game. The game allowed cooperative gameplay with up to two players on the same screen. As only the player characters' silhouettes are visible on screen as wire-frame models, much like Punch-Out!!, the game's perspective may be considered either first-person or third-person. The game was later cited as an inspiration for the 2010 first-person fighting game Rage of the Gladiator.</t>
  </si>
  <si>
    <t>クロススウォード</t>
  </si>
  <si>
    <t>Crossed Swords</t>
  </si>
  <si>
    <t>Basé sur le manga classique Chibi Maruko-chan , le joueur contrôle Maruko et deux de ses amis ou membres de sa famille pour remporter un quizz. Les questions sont à choix multiple, les joueurs choisissant l'une des trois ou quatre réponses. Un mode deux joueurs est disponible, qui configure le joueur comme un autre personnage du manga. Chaque fois que le joueur répond mal à une question, le personnage actuel est retiré. après avoir obtenu trois mauvaises questions, ils perdent.</t>
  </si>
  <si>
    <t>Chibi Marukochan Deluxe Quiz</t>
  </si>
  <si>
    <t>Quelques années après un Andro Dunos plutôt moyen, Visco revient avec un shoot plus original dans son enrobage, mais au final bien trop classique pour que la sauce (tomate) ne prenne.
L'ambiance fait donc énormément penser à un Twinbee, et pas seulement par son côté mimi tout plein mais aussi parce que le jeu pioche allègrement dans les idées du soft de Konami.Malgré tout cela, la sauce ne prend pas. La faute à des schémas de tirs et d'ennemis beaucoup trop classiques et redondants pour que le joueur reste un minimum scotché. Les cinq niveau ne sont pourtant pas très longs, mais dès le troisième on s'ennuie.</t>
  </si>
  <si>
    <t>A comical vertically scrolling shoot'em up starring a mutated tomato who punches the enemy and can transform to other weird characters.</t>
  </si>
  <si>
    <t>Burning Fight est un clone de Final Fight sans en avoir la saveur. Il dispose de quelques bonnes idées mais se contente de suivre son modèle à distance, sans le surpasser. Graphismes trop simplistes, animation raide, boss anecdotiques, cinq niveaux contre six chez Capcom, etc. Les programmeurs de SNK se sont employés à copier le hit de Capcom et on dirait qu'ils se sont interdit de le surpasser, curieux... La Neo·Geo aurait pu mieux faire, SNK aurait dû mieux faire.</t>
  </si>
  <si>
    <t>Duke and Billy, two popular and renowned New York City Police detectives, are hot on the trail of a dangerous Japanese crime syndicate. Their investigation has led them to the mean streets of Japan (Stage 1 takes place in Osaka with famous landmarks in the Dontonbori and Ebisu Neighborhoods) where they meet a police officer and martial arts expert named Ryu. Ryu agrees to join the NYPD detectives as they track down the crime syndicate bosses and end their reign of terror once and for all.</t>
  </si>
  <si>
    <t>Burning Fight</t>
  </si>
  <si>
    <t>Mise à jour de Breakers avec un personnage supplémentaire.
Un tournoi est organisé chaque année. Baptisé FIST (Fighting Instinct Sévère Tournament), il a pour particularité de proposer une série de combats où tous les coups sont permis. Sa réputation vient également du fait que les vainqueurs sont grassement récompensés, et que chaque édition se solde par quelques cadavres.</t>
  </si>
  <si>
    <t>Breakers Revenge is an upgraded version of Breakers that was released exclusively for the arcades. It introduces one new character named Saizo and makes the final boss Bai-Hu into a playable character. Revenge makes adjustment to the character balance by weakening the previously overpowered Condor and removing Sho's infinite combo from the first game. However, the opening intro is almost identical to that of the first game and game's graphics are not that different; however, the lifebars were modified to look different compared to the first game's lifebars, while some stages' graphics were removed (e.g. flags in Sho Kamui's stage).</t>
  </si>
  <si>
    <t>Un tournoi est organisé chaque année. Baptisé FIST (Fighting Instinct Sévère Tournament), il a pour particularité de proposer une série de combats où tous les coups sont permis. Sa réputation vient également du fait que les vainqueurs sont grassement récompensés, et que chaque édition se solde par quelques cadavres.</t>
  </si>
  <si>
    <t>The protagonist of the game finds himself among the Breakers, an ancient race still harboring the hopes for a day when the Messiah would arrive and save the world. In a curious coincidence, according to their prophecies it turns out to be the very same day on which they encounter the protagonist. He must therefore convince them that he is indeed the Messiah, otherwise his return home and even his survival won't be guaranteed.
Breakers is a text adventure game. The player interacts with the environment and converses with characters by typing commands and sentences. Similarly to other Synapse games, it has a real-time element. Characters may act regardless of the player's input, and some puzzles require the player to type commands within a time limit.</t>
  </si>
  <si>
    <t>Sans égaler les poids lourds du genre, Blue's Journey s'en sort honnêtement. Le seul problème est qu'il est sur Neo·Geo et qu'on pouvait attendre encore mieux côté réalisation. C'est sympa, c'est mignon, adorable, tout ce qu'on voudra, mais il n'y a rien pour le démarquer des concurrents tournant sur des consoles moins puissantes. En tant que jeu d'arcade il se montre un peu plus original, apportant justement un aspect "console" très inhabituel.
Cela reste un bon jeu, mais pas de quoi en faire une vitrine technologique pour la machine. Magician Lord, jouant certes dans un registre différent, est un meilleur choix... mais un choix de joueur solitaire.</t>
  </si>
  <si>
    <t>The planet Raguy was once a beautiful place, until the evil Daruma tribe invaded, bringing pollution that corrupted the land. You, as Blue, are a specialist of the Leaf Dump, and you love Princess Fa of the Raguy family. Unfortunately, Princess Fa has fallen sick from the pollution. It's your job to save your princess in Blue's Journey, a 2D side-scrolling platformer with RPG elements. Go through stages jumping on platforms and avoiding traps, while dealing with a multitude of bad guys, with a special bad guy boss at the end of every level to defeat with special means. To help with this, Blue can use a leaf attack and shrink. The leaf attack, only used when Blue is full sized, lets Blue slam a leaf that stuns any enemies he hits. Blue can also pick up power-ups for a more devastating leaf attack, or change his attack entirely. When the enemies are stunned, Blue can pick them up and throw them across the screen to dispose of more baddies. Shrunken down Blue can't use his attacking power, but he can fit into small crevasses and crannies not normally accessible. Of course, Blue can also dispatch enemies by jumping on them. Since Raguy's economy is flower based, Blue can collect flowers to buy things at special huts. But Blue must take care not to fall into traps or bottomless pits, which cause instant death. Being hit by bad guys or their shots is just as bad. Blue starts the game with two hearts, losing one when he gets whacked by a bad guy. When his heart count goes to zero, Blue dies. Play the game alone (as Blue), or with your friend (as a green Blue) for two-player simultaneous fun.</t>
  </si>
  <si>
    <t>Rappelez-vous Pulstar, ce jeu de tir horizontal sorti à la fin de 1995. Bien joli, bien difficile, il s'agissait d'un très bon jeu qui apportait de la nouveauté sur Neo·Geo tout en s'inspirant très fortement du célèbrissime R-Type. Pourquoi parler de Pulstar ? Eh bien tout simplement voici un jeu qu'on pourrait qualifier de semi-suite, ou du même environnement. Bref, voici Blazing Star !
Une réalisation de très haut vol, peu de réels défauts, une ambiance unique, une intro bien marquante, une solide durée de vie... Que dire d'autre, si ce n'est que Blazing Star repousse plus loin les limites de la Neo·Geo (quitte à aller au-delà de celles-ci) et montre qu'elle peut offrir des shoot them up aussi flamboyants que les meilleurs de l'arcade ou des consoles de génération suivante.</t>
  </si>
  <si>
    <t>Sometime in their past, the planets Remuria and Mutras started an interplanetary war that showed no sign of ending. The endless fight between the human-like inhabitants of the two planets had gone so long that weapon development moved into dangerous territory: Organic Weapon Production combined with alien technology. Soon, a sentient weapon - Brawshella - was born. Brawshella gathered all animal life on both planets and forced them to do its bidding and attack the humans. In a week, the humans were assimilated by Brawshella.
Yet, once they were assimilated, they found no other purpose in life but to continue fighting each other. After a while, four of the assimilated fighter pilots regained their consciousness and remembered their pasts. Upon discovering their humanity, the pilots were conflicted with following Brawshella's orders or fighting it to fully regain their independence. The pilots finally turn against the machine in a battle to rediscover themselves and reclaim their planets.</t>
  </si>
  <si>
    <t>Reprenant le principe de Pong en l'améliorant, Flip Shot est un jeu bien sympathique. Les graphismes sont colorés et fins, l'animation rapide et sans défaut majeur. On se renvoie une balle pour abattre les plots du camp adverse. L'intérêt de ce soft est d'y jouer à deux, mais en solo il y a de quoi s'amuser aussi. Les persos sont originaux et les coups spéciaux pas mal du tout, l'ensemble assez comique... volontairement, bien sûr. Ce jeu est très rapide et demande de bons réflexes, personnellement, je préfère Windjammers, mais Flip Shot vaut le coup aussi.</t>
  </si>
  <si>
    <t>Battle Flip Shot (sometimes also referred to simply as Flip Shot) is a 1998 ball-and-paddle game developed and published by Visco exclusively for the arcade cabinet known as the SNK Neo-Geo MVS hardware. It combines the genres of the Magnavox Odyssey Tennis game, Atari's Pong and Breakout arcades, and Nintendo's Spitball Sparky of the Game &amp; Watch series. In 2001, Visco created and released Bang Bead, the follow-up to Battle Flip Shot.</t>
  </si>
  <si>
    <t>Bon, un peu de sport, c'est toujours sympa. Baseball Stars Professional propose bien sûr, comme son nom l'indique, de participer à des compétitions de baseball. On peut le considérer comme la version améliorée du Baseball Stars sorti sur en 1989 la NES de Nintendo.
Sa bande sonore met une ambiance géniale. Un sport peu connu fort bien mis en pixels.</t>
  </si>
  <si>
    <t>Baseball Stars Professional is the follow-up to Baseball Stars for the Nintendo Entertainment System, and features comic-style graphics. Choose from a variety of teams that include Celestial Planets, Heavenly Bodies, Shadow Demons, Battle Knights, Fabulous Superstars, and many others. Then select the field where the game is to be held: The SNK stadium or the SNK dome. Each field has the same dimensions, but their capacity varies. The game is played the same way as normal baseball. Features a VS. mode in which two players can play against each other.</t>
  </si>
  <si>
    <t>ベースボールスターズプロフェッショナル</t>
  </si>
  <si>
    <t>SNK signe un bien joli jeu de baseball sur 68 Mbits "seulement". L'ambiance est au rendez-vous, la réalisation est de bon niveau et la durée de vie très correcte. Que demander de plus ? Rien, alors si on aime le genre, on fonce à la première base !</t>
  </si>
  <si>
    <t>You can select from one of 18 teams across two leagues - Exciting League (beginner) &amp; Fighting League (expert)</t>
  </si>
  <si>
    <t>ベースボールスターズ 2</t>
  </si>
  <si>
    <t>Bang Bead est un jeu difficile à classer dans une catégorie. C’est un mélange entre Windjammers et pong. Vous disputez des matchs dans lesquels le but est de détruire toutes les cibles présentes derrière votre adversaire et ensuite d’y faire passer la balle. Graphiquement ce n’est pas mauvais et les personnages ont un style sympa. L’ambiance sonore est plutôt réussie ainsi que les bruitages. La jouabilité est très simple, il suffit de diriger votre perso et d’appuyer sur le bouton pour contrer la balle et la renvoyer. Un jeu à essayer à deux, mais c’est tout.</t>
  </si>
  <si>
    <t>Bang Bead is a pong-esq arcade game released in 2000 by Visco Corp. It was released for the SNK Neo-Geo MVS hardware chip set. It is the sequel to 1998's Battle Flip Shot.
Two of nine characters square off in a back and forth 2D tennis match. The speed and arc of the Bead was affected by reaction time from throw to catch and motions of the joystick, with quarter circle movements. The first character to lose all of their stars on their side of the screen loses.</t>
  </si>
  <si>
    <t>Visco signe ici un jeu d'un genre alors totalement inédit sur Neo·Geo et simplement mais correctement réalisé. Mais qu'est-ce qui a pris SNK de le refuser ? Peut-être qu'il fallait que tout se focalise sur les prestigieux KOF '94 et Samurai Shodown II.
En attendant, on ne peut pas reprocher à Visco d'avoir fait n'importe quoi avec ce bon petit jeu. Absolument pas un hit, même dans sa catégorie, mais néanmoins bien sympathique.
 Au final, ce soft laissé aux oubliettes par son éditeur aurait tout à fait eu sa place dans la ludothèque Neo Geo, qui manque cruellement de jeux de plate-formes. Le titre de Visco peut se vanter d'une jolie réalisation, d'une durée de vie décente et d'un excellent gameplay. Sans faire de l'ombre aux ténors du genre, Bang Bang Busters est un Bubble-Bobble-like réussi, offrant un challenge intéressant et une atmosphère bien fun, seul ou à deux!</t>
  </si>
  <si>
    <t>Bakatonosama n'est plus ni moins un jeu de mahjong classique. Si vous ne maitrisez pas les règles de ce jeu, passez votre chemin.Des graphismes sommaires, une réalisation somme toute banale...Ce jeu est loin d'être indispensable dans la ludothèque NeoGeo. En plus la maîtrise du japonais est nécessaire pour pouvoir y jouer pleinement.</t>
  </si>
  <si>
    <t>バカ殿様麻雀漫遊記</t>
  </si>
  <si>
    <t>Bakatonosama Mahjong Manyuuki</t>
  </si>
  <si>
    <t>Art of Fighting 2 frappe encore plus fort que son aîné. Sa difficulté élevée et sa jouabilité pas très accessible font qu'un joueur peu persévérant oubliera rapidement cette cartouche sur une étagère. Les courageux accèderont à un univers bien particulier et pourront profiter de l'ambiance excellente de ce titre atypique.
Ce qui change par rapport à Art of Fighting, c'est la violence des coups. Plus forts, plus puissants, plus rapides, nous sommes dans la démesure. Ce n'est pas de la violence sanguignolante à la Mortal Kombat, mais plutôt toute une gamme de coups ayant beaucoup d'impact et d'efficacité (merci les bruitages). L'adversaire décolle bien souvent du sol puis retombe lourdement. Que du bonheur que de laisser ressortir ses instincts les plus primaires.</t>
  </si>
  <si>
    <t>The second installment in the AoF series added the "rage gauge"; similar to the "spirit system" of its predecessor, it limited the use and effectiveness of special attacks.
The game's story is set a year after the original. Geese Howard, a rising star in South Town's criminal underworld, calls fighters to the city for a new tournament, "The King of Fighters." Howard was the final boss and series villain of SNK's other fighting game franchise Fatal Fury (though he is a secret boss in this game), whose story took place over a decade after the events of Art of Fighting.
Art of Fighting 2 was the only time Yuri Sakazaki was a playable character in the series. It also marked the only time that she donned her trademark outfit, which was made famous in The King of Fighters series. This game also marks the debut of Takuma Sakazaki without his Mr. Karate persona, as well as Eiji Kisaragi, who both appear in the King of Fighters series. Ryuhaku Todo, the first boss in the original AOF, is the only character dropped; all characters are playable from the beginning. The final boss is always Mr. Big, though as mentioned earlier, an extra match will be played against Geese Howard if the player unlocks him through good performance.
This game is also notorious for its difficulty, with it being referred in many fighting circles as having some of the toughest opponent AI in a fighting game.</t>
  </si>
  <si>
    <t>龍虎の拳 2</t>
  </si>
  <si>
    <t>Art of Fighting est un titre à la réalisation technique très valorisante : son ambiance, sa bande sonore et ses graphismes de haute volée en font un très bon jeu à la réalisation étonnante. Si l'excellent Street Fighter II' reste intouchable, Fatal Fury et World Heroes sont nettement distancés.
Tout un programme, si l'on en croit le titre ! Pour l'anecdote, il s'agit du premier jeu à franchir sur Neo·Geo le cap des 100 Mbits. Il aura bien besoin de cela, Street Fighter II en étant à sa deuxième mouture et la concurrence s'organisant de mieux en mieux.</t>
  </si>
  <si>
    <t>In an attempt to capture some of the momentum of the popular 2D fighting genre, SNK's Art of Fighting retains the essence of such classics as Street Fighter II and Final Fight while adding additional features to gameplay. The game's story focuses on Ryo Sakazaki and Robert Garcia traveling to South Town to rescue Yuri from the clutches of gangsters. In two-player mode, you take on each other in battle by punching and kicking each other while attempting strong-arms. There is even a "taunt" button. Unique for fighting games of the early '90s, the characters are larger and more detailed in Art of Fighting, and a "camera" zooms in and out of the action depending on the distance between the fighters.</t>
  </si>
  <si>
    <t>Art of Fighting / Ryuuko no Ken</t>
  </si>
  <si>
    <t>Alpha Mission II se trouve à des années lumières des manic shooter qui vont arriver quelques années plus tard après sa sortie. Avis aux amateurs, c'est du gros old school technique qu'il s'agit ici,iI ne conviendra qu'aux fans hardcore de shoot'em up de ce style. Les amateurs de manic lui reprocheront son côté trop lent, et surtout ses damnées bombes qui ne peuvent être tirées qu'une par une.
Aussi non bon petit jeu.</t>
  </si>
  <si>
    <t>Alpha Mission II (also known as ASO II: Last Guardian, its Japanese title) is a vertically scrolling full screen shoot 'em up released by SNK in 1991 for the Neo Geo arcade and home systems. It was later released for the Neo Geo CD in 1994 and for the PlayStation Portable in 2010.
The player controls a fighter spacecraft (Armored Scrum Object) and can shoot enemies in the air, bomb enemies on the ground, collect power-ups, and defeat bosses to advance levels.</t>
  </si>
  <si>
    <t>ASOII ラストガーディアン</t>
  </si>
  <si>
    <t>Aggressors of Dark Kombat est un jeu de combat sur Neo Geo. Celui-ci présente la particularité de gérer le déplacement dans la profondeur. Vous pourrez donc distribuer les coups en long, en large et en travers avec l'un des huit persos proposés. Vous profiterez également des pelles et autres cocktails Molotov leur tombant sous la main pour les envoyer sur la trogne de leur adversaire.</t>
  </si>
  <si>
    <t>Aggressors of Dark Kombat is another one-on-one street fighting beat 'em up from the Neo-Geo's seemingly endless library of fighters.
It pits 8 fighters of different styles and strengths against each other in a tournament to see who's the toughest mofo on the streets of Tokyo. Your objective as usual is to deplete your opponent's health bar within the time limit by using your basic attacks and special moves (triggered by specific controller motions) while avoiding his moves and attacks.
Unique to Aggressors of Dark Kombat is the combination of traditional side-scrolling beat 'em up elements, meaning characters can freely move in an isometric space instead of being restricted to a single plane of movement. Weapons and throw-able items are usually thrown into the arena by the crowds and you can pick them up and wield them for added damage. Additionally, matches are 1-round only affairs, with an extended multi-layered health bar that allows for longer rounds than usual.</t>
  </si>
  <si>
    <t>痛快ガンガン行進曲</t>
  </si>
  <si>
    <t>Aggressors of Dark Kombat / Tsuukai GANGAN Koushinkyoku</t>
  </si>
  <si>
    <t>Comme il en était question dans le volet précédent, vous devez dans Aero Fighters 3 sur Neo Geo survoler les grandes capitales de ce monde. Cette fois-ci, ce sera à bord de vieux coucous de la Seconde Guerre mondiale, non moins armés pour autant. Aux commandes de votre appareil et grâce aux armes améliorables dont vous disposez, vous aurez pour mission de débarrasser les cieux de tout ennemi.</t>
  </si>
  <si>
    <t>One night, three months after the previous fight. . . .
In the city of M in western America, the skies' darkness was torn to pieces by a strange, speeding flash. And at that moment, many gigantic aircraft arrived. When the townspeople looked up at the outmoded fuselages, they didn't see that something was scattered from the airplane. . . .
Then everyone saw, falling with parachutes, many soldiers and combat vehicles who consequently gained complete control of the town.
Similar incidents happened worldwide in every country. One country received a battleship's gun fire on the open sea; another was devastated by a tank unit that suddenly appeared in the forest. Strangely, each invasion used a weapon like those from World War II.
Even the base of the secret rescue team who protected world peace in shadow was attacked by the mysterious flying corps. The team's fighter planes flew away and were burned up promptly, one after another. The base was immediately devastated. Hardly any of the most powerful and technologically-advanced machines were left, the electronics did not work completely, and the anti-artillery systems were completely broken. The enemy used inferior, outdated reciprocating engine aircraft. Furthermore, even the experimental fighting bombers were included.
Commanding officer Lord River received the report and, after a moment of silence, gave his decision. "Strike, making use of all active weapons. You also have permission to use the old weapons in the underground storage hangar."
This latest mission was regrettably troublesome. I appreciate your participation.
-River-n-White</t>
  </si>
  <si>
    <t>ソニックウィングス 3</t>
  </si>
  <si>
    <t>Il y a quelque temps, une organisation corrompue tenta de détruire le monde, mais 8 pilotes ont contrecarré les plans de celle-ci. Deux ans plus tard, une nouvelle menace frappe le monde, une puissante armée d'origine inconnue apparait soudainement et occupe bientôt le monde. La United Nations Peace Keeping Force s'est précipitée pour les intercepter, mais a raté l'ennemi [sic]. Leurs derniers rapports disent que les super-armes utilisées lors de l'attaque il y a 2 ans existent toujours. Mais l'organisation derrière elles existe-t-elle encore?
Les États-Unis ont demandé à l’équipe internationale de Secret Rescue de prendre des contre-mesures. Le commandant a ordonné à tous les membres d'anéantir l'armée inconnue. Il est maintenant temps de sortir, le monde compte sur nous!</t>
  </si>
  <si>
    <t>Once a wicked organization schemed to destroy the world but it was wiped out by 8 pilots. 2 years later, a mighty, unknown army suddenly appeared and soon occupied the world. The United Nations Peace Keeping Force rushed in to intercept them but missed in the enemy [sic]. Their last reports say that the super weapons which had attacked the world 2 years ago still exist. But does the organization behind them still exist?
The U.N. has requested the International Secret Rescue team to take action. The commander was [sic] ordered all members to destroy them completely. Now, the time to sortie is upon us!</t>
  </si>
  <si>
    <t>ソニックウィングス 2</t>
  </si>
  <si>
    <t>Lorsque vous jouez à un jeu de combat, vous ne prenez que Big Bear, Zangief ou Muscle Power ? Vous revenez souvent à la série King of the Monsters, surtout le premier épisode ? Vous ne râtez aucun match de catch à la télévision et vous avez un poster de Hulk Hogan dans votre chambre ? SNK a pensé à vous ! Voici 3 Count Bout (Fire Suplex au Japon), un jeu 100% catch.
Si on compare bêtement 3 Count Bout à un jeu de combat en versus, eh bien il est limité, trop bourrin, trop difficile. Le hic est qu'il s'agit d'un jeu de catch. Les combinaisons sont nombreuses, les personnages attachants (si, si) et le mode Tag un vrai plaisir. On pourra toutefois lui reprocher sa difficulté trop élevée contre le CPU (finir le jeu est une absolue galère) et un certain manque de souplesse</t>
  </si>
  <si>
    <t>3 Count Bout by SNK Corporation attempts to take you into the world of professional wrestling by giving you control of one of many different wrestlers as you fight both in the ring and in the seedy underworld in your quest to become an accomplished wrestling champion. Choose from one of ten different characters, each with his own strengths and weaknesses, and employ your wrestling moves using a combination of three buttons. There are also a number of hidden moves and combinations which can be unlocked for even greater variety in the gameplay. When you have your opponent on the mat, keep him there until the count of three and you've won the match. In two-player mode, you can either take on your opponent in a match or wrestle tag team. This game uses the Neo-Geo MVS cartridge system.</t>
  </si>
  <si>
    <t>3 Count Bout / Fire Suplex</t>
  </si>
  <si>
    <t>Nous sommes en 2020, les robots font désormais partie de ce sport très américain qu'est le baseball. Sport très américain, mais sport hautement apprécié au Japon ! Encore un jeu de baseball, diront certains, quand on en a vu un, on les a tous vus... Mouais, moi je dis que c'est pas si sûr ! Surtout que celui-ci a pas mal d'originalités en réserve.
2020 Super Baseball n'est pas une daube, avec les deux ou trois nouveautés et originalités par rapport à son compère sorti un an avant, 2020 Super Baseball est un bon jeu de baseball, un bon jeu d'arcade.</t>
  </si>
  <si>
    <t>Super Baseball 2020 is a futuristic baseball video game. It was first released in Japan for the Neo Geo in 1991, and then it was later released in North America for the Mega Drive/Genesis (ported by NuFX and released by Electronic Arts) and Super Nintendo Entertainment System (released by Tradewest) in 1993.
The game follows the basic rules of baseball, but there are several upgrades since the game takes place in the year 2020. The most obvious difference from real baseball is that some of the characters in this game are robots. All the human characters are equipped with powerful armor, computer sensors, and jet-packs for improved offense and defensive skills.</t>
  </si>
  <si>
    <t>Le jeu consiste en un duel sportif au frisbee sur un terrain rectangulaire, hybride entre un court de tennis et une aire de volley-ball.
Les joueurs sont séparés par un filet au-dessus duquel ils doivent tour à tour renvoyer le disque dans le but d'atteindre une des trois cages de fond de cours derrière l'adversaire pour marquer des points. Le nombre de points engrangé lors d'une marque (trois ou cinq) est fonction de la position de la cage atteinte. Lorsque le frisbee termine sa course au sol, à la suite d'un lob par exemple, le dernier lanceur marque deux points. Le match se joue en deux sets gagnants. Une manche est remportée soit par le premier joueur marquant douze points, soit par le joueur arborant le score le plus élevé à l'issue du temps réglementaire (30 secondes par défaut).</t>
  </si>
  <si>
    <t>Windjammers (also known as Flying Power Disc in Japan) is a fast pace, sport arcade game released by Data East on the Neo Geo arcade system in 1994 and later on the Wii Virtual Console in Japan on June 22, 2010. Following the bankruptcy of Data East, the intellectual rights for this game were acquired by Paon</t>
  </si>
  <si>
    <t>L'histoire du jeu prolonge avec pertinence le chapitre Orochi tout en ouvrant une nouvelle voie. Il sera question de... Non, pas d'histoire ici ! La plupart des combattants ayant déjà participé au KOF se retrouvent pour une empoignade épique, avant d'affronter un Rugal plus ressuscité et déchaîné que jamais !
Nous voici face à un jeu fort attendu, et ce à plus d'un titre. D'abord il s'agit d'un King of Fighters, ce qui est déjà en soit toujours un petit évènement dans le monde du jeu de combat 2D. Ensuite il sort une année riche en titres Neo·Geo très forts : Blazing Star, Metal Slug 2, Real Bout Fatal Fury 2... Que du beau monde. Enfin SNK l'a annoncé comme un "dream match", autrement dit un épisode certes sans scénario, mais bien fourni, un condensé de ce que l'éditeur sait faire de mieux. Notre KOF '98 a donc d'ores et déjà beaucoup de pression car il se doit de réussir, il se doit d'être au minimum un très bon jeu. La pression est d'autant plus grande que Capcom a frappé fort avec ses Marvel Vs. Capcom et Street Fighter Alpha 3. Nous allons voir que SNK a tout fait pour lui donner les moyens de ses (grandes) ambitions..</t>
  </si>
  <si>
    <t>The All-Star dream battle is here at last: It's King of Fighters '98! Here come 38 of your favorite characters from the King of Fighters series. Your favorite characters and teams are back! Filled with new surprises like the Roulette Team Edit and Advantage System, King '98 will pop your cork with unrelenting excitement!
The King of Fighters '98 (given the subtitle Dream Match Never Ends in Japan and The Slugfest in the U.S.) is a 1998 fighting game released by SNK released for the Neo Geo arcade and home console. It is the fifth game in The King of Fighters series. This installment was advertised by SNK as a "special edition" of the series, as it featured most of the characters who appeared in the previous games (from KOF '94 to '97), regardless of whether the character was killed off in the series' ongoing storyline.</t>
  </si>
  <si>
    <t>The King of Fighters '98 - The Slugfest / King of Fighters '98 - dream match never ends</t>
  </si>
  <si>
    <t>Ah, Riding Hero a des arguments pour être un bon jeu de moto mais il traîne sa réalisation sommaire et sa jouabilité énervantes comme des boulets et il lui manque le petit "plus" qu'ont d'autres jeux : Super Hang-On et Racing Hero dans leurs versions arcade sont meilleurs, c'est sûr ! Sans compter que la version Mega Drive de Super Hang-On (sortie en 1989) possède un mode carrière assez intéressant. Il reste à Riding Hero son mode Story long et original.</t>
  </si>
  <si>
    <t>Riding Hero was produced by SNK in 1990.
Riding Hero is a motorcycle racing game with three modes of play: W.G.P. mode, R.P.G. (Story) mode, and Multi-Play mode.
In W.G.P mode, you pick your bike that you want to use, and then race up to ten world circuits, including France, Germany, Italy, U.S.A, Spain, Sweden, and more. You race against the top riders. Try to aim for the top.
R.P.G. mode is interactive. You travel between locations, and explore them, and speak to any people here. You start with no bike, so you must go to the Bike Shop and purchase one. Then with some help of the owner, you can race against up to six opponents. The more races you win, the more money you earn. Keep winning and you will be able to race the Suzuki 8-hour. During this mode, a timer will count down. If this expires, you must insert a coin in order to continue.
Multi-Play mode lets you "link" cabinets together so that two players can race each other side-by-side (current MAME version only supports single player)</t>
  </si>
  <si>
    <t>Riding Hero</t>
  </si>
  <si>
    <t>Soyons clair, les programmeurs de NG.Dev.Team n'ont pas inventé la poudre. Leur jeu est inspiré de Last Resort et de Pulstar sans aucune ambiguïté. Ils l'annoncent d'ailleurs comme un hommage aux grands titres de la Neo·Geo. Cela reste un jeu correct, 100% nouveau dans sa programmation (graphismes et musiques sont inédits), à défaut de l'être dans son concept. On retrouve un style très old school avec un apprentissage long et laborieux pour progresser. La réalisation encore faiblarde en comparaison des poids lourds de la neogeo, le manque chronique de lisibilité et l'absence de mode 2 joueurs lui coûtent cher. Même si l'effort reste louable, il faut avouer que la sauce ne prend pas vraiment, dommage.</t>
  </si>
  <si>
    <t>An evil empire from another galaxy is heading towards Earth. Barely 24 hours beforehand, they had penetrated the last line of defense in Earth's galaxy, the Arsion Laser Belt. Millions of innocent people perished in outer space colonies. 70% of earth's fleet was destroyed during first contact. Intelligence reports six days until their arrival. Conventional weapons cannot stop them. The last hope is in your hands: The Z-42 Warpstar. Warp into their territories and destroy their leader before they reach Earth.</t>
  </si>
  <si>
    <t>Data East nous offre un jeu qui évidemment copie sans vergogne ses concurrents, à commencer par Street Fighter II. Il y a cependant un effort d'originalité sur certains points visibles (ambiance graphique) et invisibles (jouabilité particulière). Même s'il passe inaperçu face aux poids lourds de la Neo·Geo, c'est un bon jeu.</t>
  </si>
  <si>
    <t>Sequel to Data East's Fighter's History.
Two new characters, Zazie Muhaba and Liu Yungmie, can be chosen for play, as well as the bosses Clown and Karnov, who now sports his classic platformer look. Most moves have been tweaked, like Ray's Wheel Kick, and new moves have been added, like Jean's Somersault Flip Kick. Hidden moves, such as Mizoguchi's Shotensai are also usable at any time during a match, without the need of super meters or anything like in recent fighting games.
The American version of Fighter's History Dynamite</t>
  </si>
  <si>
    <t>ファイターズヒストリーダイナマイト</t>
  </si>
  <si>
    <t>Saurus nous livre un titre fort étonnant en comparaison de sa taille : il est long, varié, prenant, techniquement réussi... Son principe peu évident au premier abord le prive de séduire les joueurs qui "zappent" rapidement. Mais pour les autres, le plaisir sera au rendez-vous. Il demande moins de rigueur qu'un Pulstar mais se montre plus long, aussi riche, doté d'une ambiance fort réussie et d'un mode de jeu à deux en simultané.
Il convient de préciser plusieurs choses. D'abord, Ironclad vous est peut-être davantage familier sous le nom de Chotetsu Brinkin'Ger. Ensuite, même s'il n'est commercialisé qu'en CD, il existe en prototype sous forme de cartouche. Enfin, il s'agit du jeu réputé l'un des plus rares de la Neo·Geo CD. L'intro ne laisse d'ailleurs aucun doute, le jeu est clairement conçu à la base pour un support cartouche : elle est succinte et composée d'images fixes fondues avec plus ou moins de bonheur.</t>
  </si>
  <si>
    <t>IRONCLAD is a side-scrolling shoot ’em up released in 1996. You maneuver a warship and team with the mighty Iron Clad in order to fight the Iron Mask Republic and save the Kingdom of Chop.
Your weaponry includes three main blast weapons upgradable by collecting more items, a charged attack you can use when Iron Clad is attached to your ship, three types of melee weapons you can brandish to show off your strength in close-range combat, a bomber that clears all enemy bullets, and finally shooting patterns that change based on whether the Iron Clad is attached or disconnected from your ship.
You can even select the stages you want, feeding your hunger for combat and allowing you to see different endings for each play through!</t>
  </si>
  <si>
    <t>超鉄ブリキンガー</t>
  </si>
  <si>
    <t>Choutetsu Brikin'ger - Iron clad</t>
  </si>
  <si>
    <t>Ghostlop est un jeu du genre bubble à la différence que le personnage lance une balle de couleur pour éliminer les boules de couleurs (qui ont la forme d'une tête de fantôme, d'où le nom d'ailleurs). Le principe est simple : le personnage choisi une direction, la couleur de sa balle (qu'il peux changer à tout moment) et la rattrape, en sachant que la balle bleue ne détruira pas la couleur rouge et inversement... Plus on en élimine, et plus elles s'entassent chez l'adversaire! D'autres boules de couleurs possèdent des caractéristiques particulières, une sorte de bonus, qu'il faudra viser pour nettoyer les grappes qui se sont formées au fur et à mesure. Très rapide, souvent agaçant, il faudra être d'une grande dextérité pour arriver à ses fins.</t>
  </si>
  <si>
    <t>Bruce and McCoy are 2 ghost hunters who have to eradicate all the Great King of Terror's minions to save the world from his threat.
This is a very rare prototype, never officially released.</t>
  </si>
  <si>
    <t>Ghostlop</t>
  </si>
  <si>
    <t>Football Frenzy n'est pas un chef d'œuvre de la Neo·Geo, encore moins une prouesse technique ou un enchantement pour les yeux. C'est un jeu de football américain correct mais qui ne tire en définitive que très faiblement parti de son support. Il est bon, saura contenter l'amateur de ce sport, tout en sachant qu'on peut trouver au moins aussi bien sur Super Nintendo, Mega Drive ou même dans le domaine de l'arcade.</t>
  </si>
  <si>
    <t>As manager of Grimsditch Rangers you have achieved the impossible by getting the team to the Cup final. It is now Wednesday and the final is on Saturday but everything that can go wrong is going wrong, the kit needs washing, bills paying, strikers wanting to leave are one of the many problems you will face to get your team ready for the final. Football Frenzy is a graphic text adventure with text describing your locations and pictures showing what you see. You type in commands with the keyboard to interact with the locations and various objects.</t>
  </si>
  <si>
    <t>Football Frenzy</t>
  </si>
  <si>
    <t>dragon's heaven est en fait un jeu inachevé et donc jamais sorti...
L'homme derrière le jeu a été retrouvé et il a été capable de révéler toutes sortes d'informations à ce sujet.
Après avoir visionné les séquences du jeu inachevé, le site japonais ITMedia a retrouvé le créateur Kengo Asai (via Mad Mans Cafe ), qui a travaillé sur d’autres jeux de combat comme The Last Blade , Schmeiser Robo et Voltage Fighter Gowcaizer .
Asai dit que le jeu, bien qu'il n'ait jamais de nom officiel, était d'abord connu en interne sous le nom de Darkseed . Quand il a été découvert qu'il y avait déjà un jeu appelé Darkseed , ils l'ont changé en Dragon's Heaven . Le développement a commencé en 1995 ou en 1996.
Il comportait quelques fonctionnalités intéressantes: les joueurs pouvaient suivre des chemins moraux «licites», «neutres» ou «chaotiques» en fonction des décisions prises après les combats, et les trois rounds de chaque combat auraient lieu à différents moments de la journée, ce qui donnerait des forces et des faiblesses aux personnages. cela dépendait du matin, du midi ou du soir.
En fin de compte, Dragon's Heaven a été annulé en raison de «problèmes de financement».</t>
  </si>
  <si>
    <t>Based on the later parts of the Dragonlance book Dragons of Autumn Twilight, the heroes descend into a ruined city in search of the disks of Mishakal.
The gameplay consists of horizontal fighting with a maze like map using doors to change the view. The party consists of the 8 Heroes of the Lance, using one at a time and the player can switch between them at any time. Each character has different types of attacks and spells making them more suited to fighting different enemies as well as acting as lives.
One of the AD&amp;D games that takes a break from the usual RPG style.</t>
  </si>
  <si>
    <t>dragons heaven</t>
  </si>
  <si>
    <t>Si Technôs espérait rivaliser avec Capcom ou SNK dans la cour des grands du fighting game, c'est raté. Si on le compare à des jeux de second choix comme Karnov's Revenge, Kaiser Knuckle ou Power Instinct 2, il a moins de mal à se distinguer. Double Dragon a pour lui son visuel plutôt attrayant, épaulé efficacement par ses zooms à l'amplitude impressionnante, l'aura de sa licence, légende parmi les légendes du beat them up, et l'ambiance nanardesque du film, pour peu qu'on le prenne au second degré.
Voilà un bon petit jeu qui aura beaucoup de mal à briller face à tant de concurrence, mais qui plaira sans nul doute à certains joueurs avertis.</t>
  </si>
  <si>
    <t>Double Dragon (ダブルドラゴン Daburu Doragon?)[4] is a 1987 beat 'em up video game developed by Technōs Japan and distributed in North America and Europe by Taito. The game is a spiritual and technological successor to Technos' earlier beat 'em up, Nekketsu Kōha Kunio-kun (released outside of Japan by Taito as Renegade), but introduced several additions such as two-player cooperative gameplay and the ability to arm oneself with an enemy's weapon after disarming them. Double Dragon is considered to be one of the first successful examples of the genre, resulting in the creation of two arcade sequels and several spinoffs, as well as inspiring other companies in creating their own beat 'em ups.
Originally an arcade game, home versions were released for the Nintendo Entertainment System, Sega Master System, Atari 2600, Atari 7800, Atari ST, Amiga, Amstrad CPC, Commodore 64, Game Boy, Genesis/Mega Drive and Atari Lynx, among other platforms during the series's height of popularity. A remake titled Double Dragon Advance was released for the Game Boy Advance in 2003. The NES version was re-released for the Wii's Virtual Console in North America on April 28, 2008 at a cost of 500 Wii Points.[5] Nintendo also released the Game Boy version on the Nintendo 3DS Virtual Console in 2011.</t>
  </si>
  <si>
    <t>Double Dragon</t>
  </si>
  <si>
    <t>Crouching Pony Hidden Dragon</t>
  </si>
  <si>
    <t>Plus joli, plus long, plus varié, plus réussi, Crossed Swords II surpasse sans aucun souci son vénérable aîné. C'est un bon jeu, le meilleur de son genre sur Neo·Geo... parmi trois, il est vrai. Il n'a pas un statut plus élevé à cause de la 2D empêchant une liberté de mouvement digne de Wolfenstein 3D ou Doom. Un peu anachronique à l'heure où le genre devient résolument en 3D, Crossed Swords II reste un jeu complet qui se montre bien plus abouti que son prédécesseur.</t>
  </si>
  <si>
    <t>Limited conversion of Original NeoGeoCd Game provided by razoola and neobitz.com. A pseudo first-person game similar to games like Dynamite Duke (Genesis), Punisher (NES), and of course Cross Swords 1 (Neo-Geo). You view your person from the back and enemies come from the background into the foreground where you attack them.The first addition is a cast of three characters to choose from (in contrast to the one character of the first game). You get choice of a knight, a female warrior with a dagger, and a ninja.</t>
  </si>
  <si>
    <t>クロススウォード II</t>
  </si>
  <si>
    <t>Crossed Swords 2</t>
  </si>
  <si>
    <t>Art of Fighting 3 se démarque vraiment de ses deux aînés. C'est un titre franchement à part qui a quelques défauts qui auraient pu être évités : nombre limité de personnages, musiques peu variées, animation parfois raide bien que très fluide. Cela ne doit pas occulter sa prise en mains améliorée, son ambiance réussie ainsi que sa qualité de réalisation d'un excellent niveau. Sans être le jeu ultime de SNK, Art of Fighting 3 est un très bon jeu de combat en 2D atypique qui, à l'image de ses glorieux aînés, mérite d'être découvert.</t>
  </si>
  <si>
    <t>Art of Fighting 3 featured a new cast of characters with the exception of Ryo and Robert. Yuri Sakazaki is seen in the game, but only as a side character in Ryo and Robert's story mode.
The story switched focus from the Sakazakis to Robert Garcia. Garcia disappears to search for an old childhood friend, Freia Lawrence, and he tracks her to GlassHill, Mexico. Freia is wanted by the game's main antagonist, Wyler, to complete a powerful elixir that was created by his and Freia's fathers. The drug affects users in a similar manner as the potion in The Strange Case of Dr Jekyll and Mr Hyde.
One of the game's characters, Kasumi Todoh, became a part of The King of Fighters cast. This game is the only one in the series to have a CD Drama Arranged Soundtrack.
It was re-released for the Wii's Virtual Console in North America on 21 March 2013 at a cost of 900 Wii Points.</t>
  </si>
  <si>
    <t>龍虎の拳 外伝</t>
  </si>
  <si>
    <t>Andro Dunos se montre très correct : couleurs bien choisies, musiques entraînantes, vaisseau au look mignon comme tout... Pas mauvais du tout, intéressant avec son système d'armement évolutif, prenant avec une ambiance sympathique, mais manquant un peu d'éclat, Andro Dunos fera passer un bon moment au joueur qui saura apprécier sa jouabilité.</t>
  </si>
  <si>
    <t>The invasion of an unknown life source is getting worse. Nobody knows if the defensive line or the heart of the enemy base is ruined first. With the people's hope, the most advanced fighter will be dispatched into multi-scrolling space.
Fight your way through seven stages in this horizontal-scrolling game, and defeat a boss at the end of each one. You start the game with four main weapons, which you can switch from with the click of a button. Some of these weapons are more powerful than others. You can also fire off a charged shot if your main weapon level is two or greater, simply by holding down the fire button for about two seconds. Using charged shots can do more damage to an enemy ship. If you happen to die, you will lose one power level from all four weapons. If all your lives are lost and are forced to continue, you will start again with your main weapon on the second power level and all three sub-weapons on the first power level.</t>
  </si>
  <si>
    <t>Andro Dunos</t>
  </si>
  <si>
    <t>released_at_WORLD</t>
  </si>
  <si>
    <t>released_at_JPN</t>
  </si>
  <si>
    <t>released_at_US</t>
  </si>
  <si>
    <t>released_at_PAL</t>
  </si>
  <si>
    <t>description_fr</t>
  </si>
  <si>
    <t>description_en</t>
  </si>
  <si>
    <t>name_jp</t>
  </si>
  <si>
    <t>name_en</t>
  </si>
  <si>
    <t>manufacturer_name</t>
  </si>
  <si>
    <t>manufacturer_id</t>
  </si>
  <si>
    <t>system_name</t>
  </si>
  <si>
    <t>system_id</t>
  </si>
  <si>
    <t>hfs_id</t>
  </si>
  <si>
    <t>cphd</t>
  </si>
  <si>
    <t>ngmag-cphd</t>
  </si>
  <si>
    <t>Le Cortex</t>
  </si>
  <si>
    <t>NGM-437</t>
  </si>
  <si>
    <t>Crouching Poney Hidden Dragon Demo</t>
  </si>
  <si>
    <t>Homebrew</t>
  </si>
  <si>
    <t>check</t>
  </si>
  <si>
    <t>ngmag-vliner</t>
  </si>
  <si>
    <t>vliner</t>
  </si>
  <si>
    <t>Dyna / BrezzaSoft</t>
  </si>
  <si>
    <t>ngmag-lans2004</t>
  </si>
  <si>
    <t>ngmag-kof2k4se</t>
  </si>
  <si>
    <t>?</t>
  </si>
  <si>
    <t>id</t>
  </si>
  <si>
    <t>Column1</t>
  </si>
  <si>
    <t>Abyssal Infants</t>
  </si>
  <si>
    <t>ngmag-abyssalinfants</t>
  </si>
  <si>
    <t>Kakoeimon</t>
  </si>
  <si>
    <t>Game Type</t>
  </si>
  <si>
    <t>Licenced</t>
  </si>
  <si>
    <t>Game Generation</t>
  </si>
  <si>
    <t>NeoGeo Era</t>
  </si>
  <si>
    <t>Post NeoGeo</t>
  </si>
  <si>
    <t>name_fr</t>
  </si>
  <si>
    <t>name_de</t>
  </si>
  <si>
    <t>name_it</t>
  </si>
  <si>
    <t>name_es</t>
  </si>
  <si>
    <t>name_pt</t>
  </si>
  <si>
    <t>description_de</t>
  </si>
  <si>
    <t>description_it</t>
  </si>
  <si>
    <t>description_es</t>
  </si>
  <si>
    <t>description_jp</t>
  </si>
  <si>
    <t>description_pt</t>
  </si>
  <si>
    <t>Riding Hero (set 1)</t>
  </si>
  <si>
    <t>Mahjong Bakatonosama Manyuki</t>
  </si>
  <si>
    <t>Flip Shot</t>
  </si>
  <si>
    <t>Magical Drop 2</t>
  </si>
  <si>
    <t>Mahjong Kyo Retsuden</t>
  </si>
  <si>
    <t>Matrimelee / Shin Gouketsuji Ichizoku Toukon</t>
  </si>
  <si>
    <t>Pochi and Nyaa</t>
  </si>
  <si>
    <t>Metal Slug</t>
  </si>
  <si>
    <t>ngmag-wh2j</t>
  </si>
  <si>
    <t>ngmag-kog</t>
  </si>
  <si>
    <t>ms5pcb</t>
  </si>
  <si>
    <t>Metal Slug 5 PCB</t>
  </si>
  <si>
    <t>JAMMA</t>
  </si>
  <si>
    <t>hfs</t>
  </si>
  <si>
    <t>Invert inGame screenshots</t>
  </si>
  <si>
    <t>Aggressors of Dark Kombat</t>
  </si>
  <si>
    <t>痛快 ガンガン 行進曲 Tsuukai GANGAN Koushinkyoku</t>
  </si>
  <si>
    <t>Art of Fighting</t>
  </si>
  <si>
    <t>龍虎の拳 Ryuuko no Ken</t>
  </si>
  <si>
    <t>龍虎の拳2 Ryuuko no Ken 2</t>
  </si>
  <si>
    <t>Art of Fighting 2</t>
  </si>
  <si>
    <t>NGx-XXX</t>
  </si>
  <si>
    <t>game</t>
  </si>
  <si>
    <t>Page</t>
  </si>
  <si>
    <t>cover_1</t>
  </si>
  <si>
    <t>blank</t>
  </si>
  <si>
    <t>#</t>
  </si>
  <si>
    <t>credits</t>
  </si>
  <si>
    <t>https://www.fgbg.art/static/kof2000_egypt-56c345c29b5179d85891b1500fccc8e9.gif</t>
  </si>
  <si>
    <t>https://www.fgbg.art/static/kof2k3-china2-fec9768e1ea49bffadf973ed542acbff.png</t>
  </si>
  <si>
    <t>game_background_screenshot</t>
  </si>
  <si>
    <t>https://www.fgbg.art/static/aodk_subway-388c2720e1179e02c079ac47dfb6d25e.gif</t>
  </si>
  <si>
    <t>https://www.fgbg.art/static/aof_john_theGuardian-f82b5420bea65e52634e3dd360903bd1.gif</t>
  </si>
  <si>
    <t>https://www.fgbg.art/static/aof2_gym-cad3286a5269bbd140af738c47bb1a43.gif</t>
  </si>
  <si>
    <t>https://www.fgbg.art/static/aof3_gasStation-16730740691cc3d0572653e12791e80d.gif</t>
  </si>
  <si>
    <t>game_bg_shift</t>
  </si>
  <si>
    <t>game_bg_screenshot</t>
  </si>
  <si>
    <t>vshift</t>
  </si>
  <si>
    <t>MEGS</t>
  </si>
  <si>
    <t>https://db.hfsplay.fr/files/2019/10/16/blazstar03_GPkUF7V.gif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</si>
</sst>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9C5700"/>
      <name val="Calibri"/>
      <family val="2"/>
      <scheme val="minor"/>
    </font>
    <font>
      <sz val="11"/>
      <color rgb="FF3F3F76"/>
      <name val="Calibri"/>
      <family val="2"/>
      <scheme val="minor"/>
    </font>
  </fonts>
  <fills count="6">
    <fill>
      <patternFill patternType="none"/>
    </fill>
    <fill>
      <patternFill patternType="gray125"/>
    </fill>
    <fill>
      <patternFill patternType="solid">
        <fgColor rgb="FFFFFFCC"/>
      </patternFill>
    </fill>
    <fill>
      <patternFill patternType="solid">
        <fgColor theme="4" tint="0.79998168889431442"/>
        <bgColor theme="4" tint="0.79998168889431442"/>
      </patternFill>
    </fill>
    <fill>
      <patternFill patternType="solid">
        <fgColor rgb="FFFFEB9C"/>
      </patternFill>
    </fill>
    <fill>
      <patternFill patternType="solid">
        <fgColor rgb="FFFFCC99"/>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thin">
        <color rgb="FFB2B2B2"/>
      </bottom>
      <diagonal/>
    </border>
    <border>
      <left/>
      <right style="thin">
        <color rgb="FFB2B2B2"/>
      </right>
      <top style="thin">
        <color rgb="FFB2B2B2"/>
      </top>
      <bottom style="thin">
        <color rgb="FFB2B2B2"/>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B2B2B2"/>
      </left>
      <right style="thin">
        <color rgb="FFB2B2B2"/>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1" applyNumberFormat="0" applyFont="0" applyAlignment="0" applyProtection="0"/>
    <xf numFmtId="0" fontId="4" fillId="0" borderId="0" applyNumberFormat="0" applyFill="0" applyBorder="0" applyAlignment="0" applyProtection="0"/>
    <xf numFmtId="0" fontId="6" fillId="4" borderId="0" applyNumberFormat="0" applyBorder="0" applyAlignment="0" applyProtection="0"/>
    <xf numFmtId="0" fontId="7" fillId="5" borderId="8" applyNumberFormat="0" applyAlignment="0" applyProtection="0"/>
  </cellStyleXfs>
  <cellXfs count="18">
    <xf numFmtId="0" fontId="0" fillId="0" borderId="0" xfId="0"/>
    <xf numFmtId="0" fontId="2" fillId="2" borderId="1" xfId="1" applyFont="1"/>
    <xf numFmtId="0" fontId="3" fillId="2" borderId="1" xfId="1" applyFont="1"/>
    <xf numFmtId="0" fontId="2" fillId="2" borderId="3" xfId="1" applyFont="1" applyBorder="1"/>
    <xf numFmtId="0" fontId="0" fillId="0" borderId="2" xfId="0" applyBorder="1"/>
    <xf numFmtId="0" fontId="4" fillId="0" borderId="0" xfId="2"/>
    <xf numFmtId="0" fontId="2" fillId="2" borderId="2" xfId="1" applyFont="1" applyBorder="1"/>
    <xf numFmtId="0" fontId="0" fillId="0" borderId="0" xfId="0" applyBorder="1"/>
    <xf numFmtId="22" fontId="0" fillId="0" borderId="0" xfId="0" applyNumberFormat="1"/>
    <xf numFmtId="0" fontId="0" fillId="0" borderId="0" xfId="0" applyNumberFormat="1"/>
    <xf numFmtId="0" fontId="0" fillId="3" borderId="6" xfId="0" applyFont="1" applyFill="1" applyBorder="1"/>
    <xf numFmtId="0" fontId="0" fillId="0" borderId="4" xfId="0" applyBorder="1"/>
    <xf numFmtId="0" fontId="0" fillId="0" borderId="5" xfId="0" applyBorder="1"/>
    <xf numFmtId="0" fontId="2" fillId="2" borderId="7" xfId="1" applyFont="1" applyBorder="1"/>
    <xf numFmtId="0" fontId="0" fillId="0" borderId="2" xfId="0" applyBorder="1" applyAlignment="1">
      <alignment horizontal="center"/>
    </xf>
    <xf numFmtId="0" fontId="0" fillId="0" borderId="0" xfId="0" applyAlignment="1">
      <alignment horizontal="center"/>
    </xf>
    <xf numFmtId="0" fontId="6" fillId="4" borderId="0" xfId="3" applyAlignment="1">
      <alignment horizontal="center"/>
    </xf>
    <xf numFmtId="0" fontId="7" fillId="5" borderId="8" xfId="4"/>
  </cellXfs>
  <cellStyles count="5">
    <cellStyle name="Hyperlink" xfId="2" builtinId="8"/>
    <cellStyle name="Input" xfId="4" builtinId="20"/>
    <cellStyle name="Neutral" xfId="3" builtinId="28"/>
    <cellStyle name="Normal" xfId="0" builtinId="0"/>
    <cellStyle name="Note" xfId="1" builtinId="10"/>
  </cellStyles>
  <dxfs count="25">
    <dxf>
      <numFmt numFmtId="27" formatCode="dd/mm/yyyy\ hh:mm"/>
    </dxf>
    <dxf>
      <numFmt numFmtId="27" formatCode="dd/mm/yyyy\ hh:mm"/>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0" formatCode="General"/>
    </dxf>
    <dxf>
      <border outline="0">
        <bottom style="thin">
          <color rgb="FFB2B2B2"/>
        </bottom>
      </border>
    </dxf>
    <dxf>
      <numFmt numFmtId="0" formatCode="General"/>
    </dxf>
    <dxf>
      <border outline="0">
        <bottom style="thin">
          <color rgb="FFB2B2B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1A4C95-B7A0-4956-A6E0-49500D2E2700}" name="GamesTable5" displayName="GamesTable5" ref="A1:O8" totalsRowShown="0" headerRowBorderDxfId="24">
  <autoFilter ref="A1:O8" xr:uid="{E847C461-F85B-45FA-BD54-114737AD5211}"/>
  <sortState xmlns:xlrd2="http://schemas.microsoft.com/office/spreadsheetml/2017/richdata2" ref="A2:J8">
    <sortCondition ref="D7:D8"/>
  </sortState>
  <tableColumns count="15">
    <tableColumn id="11" xr3:uid="{D477AAEE-DFA6-4520-9E2E-D8003D58DBFE}" name="Page"/>
    <tableColumn id="10" xr3:uid="{7353F8CD-A8DB-46A5-B9E7-61AA593E9B88}" name="Column1"/>
    <tableColumn id="1" xr3:uid="{2537402E-326B-4EA9-80DE-A2F9CB538D42}" name="game_id"/>
    <tableColumn id="2" xr3:uid="{B4B3055C-5AA5-4396-8FBF-64B1030FB4BC}" name="game title"/>
    <tableColumn id="3" xr3:uid="{AAB457EA-18AB-404D-AB5A-7413B1BCB8C2}" name="year"/>
    <tableColumn id="4" xr3:uid="{97821B7F-AAE4-4716-8307-B404914DCC1B}" name="publisher"/>
    <tableColumn id="7" xr3:uid="{A4107570-522C-40F9-B375-4EE48128D7D8}" name="alt_title"/>
    <tableColumn id="13" xr3:uid="{193CC2CE-D76E-4490-BB11-9506D33592CB}" name="wiki"/>
    <tableColumn id="14" xr3:uid="{7C5E8CC4-939B-46E5-8CC5-406CFFE054DC}" name="IGDB id"/>
    <tableColumn id="5" xr3:uid="{87B65371-8891-4A57-B22E-33C35E0C0704}" name="hfs" dataDxfId="23"/>
    <tableColumn id="6" xr3:uid="{923F39BC-F86F-4EC9-8431-6620291E4846}" name="Game Type"/>
    <tableColumn id="8" xr3:uid="{60326E4D-7E1B-4B53-B529-03FBD63EE151}" name="Game Generation"/>
    <tableColumn id="9" xr3:uid="{A4053002-137B-42EE-882B-07BF2DC6860B}" name="Invert inGame screenshots"/>
    <tableColumn id="12" xr3:uid="{A68CCB20-AC8A-4C89-A181-FA8BB6CB88B3}" name="game_background_screenshot"/>
    <tableColumn id="15" xr3:uid="{721D05BE-640C-4F0B-AF77-DE9A55465195}" name="vshif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47C461-F85B-45FA-BD54-114737AD5211}" name="GamesTable" displayName="GamesTable" ref="A1:Q14" totalsRowShown="0" headerRowBorderDxfId="22">
  <autoFilter ref="A1:Q14" xr:uid="{E847C461-F85B-45FA-BD54-114737AD5211}"/>
  <tableColumns count="17">
    <tableColumn id="12" xr3:uid="{5F5ADDA1-96A5-4185-A17E-3849A9BEA940}" name="Page"/>
    <tableColumn id="11" xr3:uid="{47C137FC-D5F3-4D9A-B214-DD85372C5845}" name="#"/>
    <tableColumn id="1" xr3:uid="{55D07CB8-9E4B-4923-BB1A-0A32FA2FB12C}" name="game_id"/>
    <tableColumn id="2" xr3:uid="{C4837D4E-6CD5-4F63-A970-FC62004296DB}" name="game title"/>
    <tableColumn id="3" xr3:uid="{9BB11E90-F27B-42EB-80AB-D0C9CC224E86}" name="year"/>
    <tableColumn id="4" xr3:uid="{A7C04EEA-87FD-455B-9E45-F6DE6ABA3B01}" name="publisher"/>
    <tableColumn id="7" xr3:uid="{777E8B67-9985-45E2-B2EF-B6F77469821B}" name="alt_title"/>
    <tableColumn id="13" xr3:uid="{25973CFE-5006-477B-BFE2-44DE8CE7B285}" name="wiki"/>
    <tableColumn id="14" xr3:uid="{D8A892D1-3841-476E-8125-375E085B5963}" name="IGDB id"/>
    <tableColumn id="5" xr3:uid="{AB712D35-8ED3-40F8-ABC6-45F5C9DAEB4C}" name="hfs_id" dataDxfId="21"/>
    <tableColumn id="6" xr3:uid="{BF41F5BD-7DB5-4210-9B1B-E4256666A8B9}" name="Game Type"/>
    <tableColumn id="8" xr3:uid="{237513B8-182B-4A97-BFD5-1DC83CE57024}" name="Game Generation"/>
    <tableColumn id="9" xr3:uid="{09F84F5E-754F-4E13-B02F-8713031814DE}" name="Invert inGame screenshots" dataDxfId="20" dataCellStyle="Neutral"/>
    <tableColumn id="15" xr3:uid="{DDD219F4-2929-45D4-94C3-D595A96F318E}" name="game_bg_screenshot" dataCellStyle="Input"/>
    <tableColumn id="16" xr3:uid="{66384C31-74E5-46FE-A867-E924E583CA83}" name="game_bg_shift" dataCellStyle="Input"/>
    <tableColumn id="10" xr3:uid="{124630EC-54F4-447E-9ABD-59A9C8B79FA4}" name="NGx-XXX"/>
    <tableColumn id="17" xr3:uid="{0B538785-941D-4030-A29F-7CAE9D042E0B}" name="MEG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F17C160-988C-4064-BAF9-3174D2DCB26A}" name="hfs_table9" displayName="hfs_table9" ref="A1:W189" totalsRowShown="0">
  <autoFilter ref="A1:W189" xr:uid="{9F17C160-988C-4064-BAF9-3174D2DCB26A}"/>
  <tableColumns count="23">
    <tableColumn id="1" xr3:uid="{49B818EE-92A3-4E87-9474-A9438981D6FF}" name="id"/>
    <tableColumn id="2" xr3:uid="{EA78B925-F7D7-47E0-8287-074B95D7F437}" name="system_id"/>
    <tableColumn id="3" xr3:uid="{B00DCD55-9FEA-48E3-BCA3-039EFD89885F}" name="system_name" dataDxfId="19"/>
    <tableColumn id="4" xr3:uid="{95594E63-DD36-4DE5-B710-F157AF515A0C}" name="manufacturer_id"/>
    <tableColumn id="5" xr3:uid="{83F51CA6-138C-4975-A155-4C3AF13C63A0}" name="manufacturer_name" dataDxfId="18"/>
    <tableColumn id="6" xr3:uid="{EB0FE3EF-0E00-4951-8BF6-4DF60491D548}" name="name_en" dataDxfId="17"/>
    <tableColumn id="7" xr3:uid="{E63DFD5E-2E72-431A-9D6B-CF3005A167E1}" name="name_fr" dataDxfId="16"/>
    <tableColumn id="8" xr3:uid="{CBA35825-4803-43F4-B2A2-984787E9B49D}" name="name_de" dataDxfId="15"/>
    <tableColumn id="9" xr3:uid="{21EC9867-85EA-4B7D-BE66-D1F891209E45}" name="name_it" dataDxfId="14"/>
    <tableColumn id="10" xr3:uid="{CA02C452-D20E-4593-9736-B1C7A4E993CE}" name="name_es" dataDxfId="13"/>
    <tableColumn id="11" xr3:uid="{121865AD-22C1-4843-B661-4F50C0AA30E2}" name="name_jp" dataDxfId="12"/>
    <tableColumn id="12" xr3:uid="{79A17128-ECA2-443A-9DD3-8140985D0649}" name="name_pt" dataDxfId="11"/>
    <tableColumn id="13" xr3:uid="{79AEC94C-2138-4820-A291-415C125E49B3}" name="description_en" dataDxfId="10"/>
    <tableColumn id="14" xr3:uid="{2676D8AA-B789-41DF-9DAB-A32A6D32D72D}" name="description_fr" dataDxfId="9"/>
    <tableColumn id="15" xr3:uid="{37F39036-BE20-4D4F-8C2D-5BA7C0B79767}" name="description_de" dataDxfId="8"/>
    <tableColumn id="16" xr3:uid="{9E5B8A6C-3527-447F-A85C-F3AC9CE1A2B2}" name="description_it" dataDxfId="7"/>
    <tableColumn id="17" xr3:uid="{08A6E89E-5D7A-4355-BBE4-A745A39A6FF0}" name="description_es" dataDxfId="6"/>
    <tableColumn id="18" xr3:uid="{683CF864-D504-4387-A5C2-E6AFBFDC9A6A}" name="description_jp" dataDxfId="5"/>
    <tableColumn id="19" xr3:uid="{C5917B16-F817-4119-833D-0945BB6B0A8A}" name="description_pt" dataDxfId="4"/>
    <tableColumn id="20" xr3:uid="{2548E712-E4D4-4838-8768-3E7A49D72174}" name="released_at_PAL" dataDxfId="3"/>
    <tableColumn id="21" xr3:uid="{85644E0C-0E9E-4172-A9D3-1FA7E11548A6}" name="released_at_US" dataDxfId="2"/>
    <tableColumn id="22" xr3:uid="{AD66204D-3081-42BE-A598-9847846E5484}" name="released_at_JPN" dataDxfId="1"/>
    <tableColumn id="23" xr3:uid="{4BDE6917-2231-4828-914F-D03A57E24745}" name="released_at_WORL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fgbg.art/static/kof2000_egypt-56c345c29b5179d85891b1500fccc8e9.gi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922D-53E7-4036-9C3A-324CB7800727}">
  <dimension ref="A1:O8"/>
  <sheetViews>
    <sheetView topLeftCell="C1" zoomScaleNormal="100" workbookViewId="0">
      <selection activeCell="L5" sqref="L5"/>
    </sheetView>
  </sheetViews>
  <sheetFormatPr defaultRowHeight="14.6" x14ac:dyDescent="0.4"/>
  <cols>
    <col min="1" max="1" width="11.53515625" customWidth="1"/>
    <col min="2" max="3" width="18.23046875" customWidth="1"/>
    <col min="4" max="4" width="38.15234375" customWidth="1"/>
    <col min="5" max="5" width="6.69140625" bestFit="1" customWidth="1"/>
    <col min="6" max="6" width="19" bestFit="1" customWidth="1"/>
    <col min="7" max="7" width="34.23046875" bestFit="1" customWidth="1"/>
    <col min="8" max="8" width="43" bestFit="1" customWidth="1"/>
    <col min="9" max="10" width="17.921875" customWidth="1"/>
    <col min="12" max="12" width="17.921875" bestFit="1" customWidth="1"/>
    <col min="13" max="13" width="25.3828125" bestFit="1" customWidth="1"/>
    <col min="14" max="14" width="33.15234375" customWidth="1"/>
  </cols>
  <sheetData>
    <row r="1" spans="1:15" x14ac:dyDescent="0.4">
      <c r="A1" s="1" t="s">
        <v>1890</v>
      </c>
      <c r="B1" s="1" t="s">
        <v>1848</v>
      </c>
      <c r="C1" s="1" t="s">
        <v>1116</v>
      </c>
      <c r="D1" s="1" t="s">
        <v>1117</v>
      </c>
      <c r="E1" s="1" t="s">
        <v>1113</v>
      </c>
      <c r="F1" s="1" t="s">
        <v>1112</v>
      </c>
      <c r="G1" s="3" t="s">
        <v>108</v>
      </c>
      <c r="H1" s="6" t="s">
        <v>1278</v>
      </c>
      <c r="I1" s="6" t="s">
        <v>1303</v>
      </c>
      <c r="J1" s="6" t="s">
        <v>1880</v>
      </c>
      <c r="K1" s="4" t="s">
        <v>1852</v>
      </c>
      <c r="L1" s="4" t="s">
        <v>1854</v>
      </c>
      <c r="M1" s="4" t="s">
        <v>1881</v>
      </c>
      <c r="N1" s="4" t="s">
        <v>1897</v>
      </c>
      <c r="O1" s="4" t="s">
        <v>1904</v>
      </c>
    </row>
    <row r="2" spans="1:15" x14ac:dyDescent="0.4">
      <c r="A2" t="s">
        <v>1889</v>
      </c>
      <c r="C2" t="s">
        <v>1191</v>
      </c>
      <c r="D2" t="s">
        <v>545</v>
      </c>
      <c r="E2" t="s">
        <v>544</v>
      </c>
      <c r="F2" t="s">
        <v>452</v>
      </c>
      <c r="G2" t="s">
        <v>541</v>
      </c>
      <c r="H2" t="s">
        <v>1300</v>
      </c>
      <c r="I2">
        <v>75451</v>
      </c>
      <c r="J2">
        <v>80911</v>
      </c>
      <c r="K2" t="s">
        <v>1853</v>
      </c>
      <c r="L2" t="s">
        <v>1855</v>
      </c>
      <c r="M2" s="16"/>
      <c r="N2" s="17"/>
      <c r="O2" s="17"/>
    </row>
    <row r="3" spans="1:15" x14ac:dyDescent="0.4">
      <c r="A3" t="s">
        <v>1891</v>
      </c>
      <c r="J3" s="9"/>
    </row>
    <row r="4" spans="1:15" x14ac:dyDescent="0.4">
      <c r="A4" t="s">
        <v>1894</v>
      </c>
      <c r="J4" s="9"/>
    </row>
    <row r="5" spans="1:15" x14ac:dyDescent="0.4">
      <c r="A5" t="s">
        <v>1889</v>
      </c>
      <c r="C5" t="s">
        <v>1130</v>
      </c>
      <c r="D5" t="s">
        <v>375</v>
      </c>
      <c r="E5" t="s">
        <v>544</v>
      </c>
      <c r="F5" t="s">
        <v>374</v>
      </c>
      <c r="G5" t="s">
        <v>371</v>
      </c>
      <c r="H5" t="s">
        <v>1297</v>
      </c>
      <c r="I5">
        <v>10500</v>
      </c>
      <c r="J5">
        <v>74800</v>
      </c>
      <c r="K5" t="s">
        <v>1853</v>
      </c>
      <c r="L5" t="s">
        <v>1855</v>
      </c>
      <c r="M5" s="16"/>
      <c r="N5" s="17" t="s">
        <v>1906</v>
      </c>
      <c r="O5" s="17">
        <v>0</v>
      </c>
    </row>
    <row r="6" spans="1:15" x14ac:dyDescent="0.4">
      <c r="A6" t="s">
        <v>1889</v>
      </c>
      <c r="C6" t="s">
        <v>1167</v>
      </c>
      <c r="D6" t="s">
        <v>1287</v>
      </c>
      <c r="E6" t="s">
        <v>13</v>
      </c>
      <c r="F6" t="s">
        <v>239</v>
      </c>
      <c r="G6" t="s">
        <v>235</v>
      </c>
      <c r="H6" t="s">
        <v>1298</v>
      </c>
      <c r="I6">
        <v>15431</v>
      </c>
      <c r="J6">
        <v>81152</v>
      </c>
      <c r="K6" t="s">
        <v>1853</v>
      </c>
      <c r="L6" t="s">
        <v>1855</v>
      </c>
      <c r="N6" s="5" t="s">
        <v>1895</v>
      </c>
      <c r="O6">
        <v>30</v>
      </c>
    </row>
    <row r="7" spans="1:15" x14ac:dyDescent="0.4">
      <c r="A7" t="s">
        <v>1889</v>
      </c>
      <c r="C7" t="s">
        <v>1170</v>
      </c>
      <c r="D7" t="s">
        <v>1288</v>
      </c>
      <c r="E7" t="s">
        <v>22</v>
      </c>
      <c r="F7" t="s">
        <v>143</v>
      </c>
      <c r="G7" t="s">
        <v>140</v>
      </c>
      <c r="H7" t="s">
        <v>1299</v>
      </c>
      <c r="I7">
        <v>15433</v>
      </c>
      <c r="J7">
        <v>81158</v>
      </c>
      <c r="K7" t="s">
        <v>1853</v>
      </c>
      <c r="L7" t="s">
        <v>1855</v>
      </c>
      <c r="N7" t="s">
        <v>1896</v>
      </c>
      <c r="O7">
        <v>30</v>
      </c>
    </row>
    <row r="8" spans="1:15" x14ac:dyDescent="0.4">
      <c r="A8" t="s">
        <v>1889</v>
      </c>
      <c r="B8" s="12"/>
      <c r="C8" s="11" t="s">
        <v>1255</v>
      </c>
      <c r="D8" s="12" t="s">
        <v>729</v>
      </c>
      <c r="E8" s="12" t="s">
        <v>45</v>
      </c>
      <c r="F8" s="12" t="s">
        <v>413</v>
      </c>
      <c r="G8" t="s">
        <v>726</v>
      </c>
      <c r="H8" t="s">
        <v>1279</v>
      </c>
      <c r="I8">
        <v>11222</v>
      </c>
      <c r="J8">
        <v>29933</v>
      </c>
      <c r="K8" t="s">
        <v>1853</v>
      </c>
      <c r="L8" t="s">
        <v>1855</v>
      </c>
      <c r="N8" t="s">
        <v>1901</v>
      </c>
      <c r="O8">
        <v>30</v>
      </c>
    </row>
  </sheetData>
  <hyperlinks>
    <hyperlink ref="N6" r:id="rId1" xr:uid="{F5F76F94-1A58-4B41-8ABE-6C6E027972B1}"/>
  </hyperlinks>
  <pageMargins left="0.7" right="0.7" top="0.75" bottom="0.75" header="0.3" footer="0.3"/>
  <pageSetup orientation="portrait" horizontalDpi="0"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9F89C-59C9-45A8-91AB-6F78C0A01CB9}">
  <sheetPr codeName="Sheet1">
    <tabColor rgb="FF00B0F0"/>
  </sheetPr>
  <dimension ref="A1:Q14"/>
  <sheetViews>
    <sheetView tabSelected="1" zoomScaleNormal="100" workbookViewId="0">
      <pane xSplit="4" ySplit="1" topLeftCell="E2" activePane="bottomRight" state="frozen"/>
      <selection activeCell="F24" sqref="F24"/>
      <selection pane="topRight" activeCell="F24" sqref="F24"/>
      <selection pane="bottomLeft" activeCell="F24" sqref="F24"/>
      <selection pane="bottomRight" activeCell="A4" sqref="A4"/>
    </sheetView>
  </sheetViews>
  <sheetFormatPr defaultRowHeight="14.6" x14ac:dyDescent="0.4"/>
  <cols>
    <col min="1" max="1" width="16.3046875" bestFit="1" customWidth="1"/>
    <col min="2" max="2" width="4.07421875" bestFit="1" customWidth="1"/>
    <col min="3" max="3" width="16.3046875" customWidth="1"/>
    <col min="4" max="4" width="74.53515625" bestFit="1" customWidth="1"/>
    <col min="5" max="5" width="6.69140625" bestFit="1" customWidth="1"/>
    <col min="6" max="6" width="27.921875" bestFit="1" customWidth="1"/>
    <col min="7" max="7" width="58.23046875" bestFit="1" customWidth="1"/>
    <col min="8" max="8" width="40.921875" bestFit="1" customWidth="1"/>
    <col min="9" max="9" width="9.3046875" bestFit="1" customWidth="1"/>
    <col min="11" max="11" width="19.921875" bestFit="1" customWidth="1"/>
    <col min="12" max="12" width="17.921875" bestFit="1" customWidth="1"/>
    <col min="13" max="13" width="25.3828125" style="15" bestFit="1" customWidth="1"/>
    <col min="14" max="14" width="63.69140625" bestFit="1" customWidth="1"/>
    <col min="15" max="15" width="15.3046875" bestFit="1" customWidth="1"/>
  </cols>
  <sheetData>
    <row r="1" spans="1:17" x14ac:dyDescent="0.4">
      <c r="A1" s="1" t="s">
        <v>1890</v>
      </c>
      <c r="B1" s="1" t="s">
        <v>1893</v>
      </c>
      <c r="C1" s="1" t="s">
        <v>1116</v>
      </c>
      <c r="D1" s="1" t="s">
        <v>1117</v>
      </c>
      <c r="E1" s="1" t="s">
        <v>1113</v>
      </c>
      <c r="F1" s="1" t="s">
        <v>1112</v>
      </c>
      <c r="G1" s="3" t="s">
        <v>108</v>
      </c>
      <c r="H1" s="6" t="s">
        <v>1278</v>
      </c>
      <c r="I1" s="6" t="s">
        <v>1303</v>
      </c>
      <c r="J1" s="4" t="s">
        <v>1833</v>
      </c>
      <c r="K1" s="4" t="s">
        <v>1852</v>
      </c>
      <c r="L1" s="4" t="s">
        <v>1854</v>
      </c>
      <c r="M1" s="14" t="s">
        <v>1881</v>
      </c>
      <c r="N1" s="4" t="s">
        <v>1903</v>
      </c>
      <c r="O1" s="4" t="s">
        <v>1902</v>
      </c>
      <c r="P1" s="4" t="s">
        <v>1888</v>
      </c>
      <c r="Q1" s="4" t="s">
        <v>1905</v>
      </c>
    </row>
    <row r="2" spans="1:17" x14ac:dyDescent="0.4">
      <c r="A2" t="s">
        <v>1891</v>
      </c>
      <c r="M2" s="16"/>
      <c r="N2" s="17"/>
      <c r="O2" s="17"/>
    </row>
    <row r="3" spans="1:17" x14ac:dyDescent="0.4">
      <c r="A3" t="s">
        <v>1892</v>
      </c>
      <c r="J3" s="9"/>
      <c r="M3" s="16"/>
      <c r="N3" s="17"/>
      <c r="O3" s="17"/>
    </row>
    <row r="4" spans="1:17" x14ac:dyDescent="0.4">
      <c r="A4" t="s">
        <v>1894</v>
      </c>
      <c r="J4" s="9"/>
      <c r="M4" s="16"/>
      <c r="N4" s="17"/>
      <c r="O4" s="17"/>
    </row>
    <row r="5" spans="1:17" x14ac:dyDescent="0.4">
      <c r="A5" t="s">
        <v>1889</v>
      </c>
      <c r="C5" t="s">
        <v>1120</v>
      </c>
      <c r="D5" t="s">
        <v>1280</v>
      </c>
      <c r="E5" t="s">
        <v>901</v>
      </c>
      <c r="F5" t="s">
        <v>945</v>
      </c>
      <c r="G5" t="s">
        <v>941</v>
      </c>
      <c r="H5" t="s">
        <v>1291</v>
      </c>
      <c r="I5">
        <v>39665</v>
      </c>
      <c r="J5">
        <v>73881</v>
      </c>
      <c r="K5" t="s">
        <v>1853</v>
      </c>
      <c r="L5" t="s">
        <v>1855</v>
      </c>
      <c r="M5" s="16"/>
      <c r="N5" s="17"/>
      <c r="O5" s="17"/>
    </row>
    <row r="6" spans="1:17" x14ac:dyDescent="0.4">
      <c r="A6" t="s">
        <v>1889</v>
      </c>
      <c r="C6" t="s">
        <v>1121</v>
      </c>
      <c r="D6" t="s">
        <v>1285</v>
      </c>
      <c r="E6" t="s">
        <v>748</v>
      </c>
      <c r="F6" t="s">
        <v>239</v>
      </c>
      <c r="G6" t="s">
        <v>869</v>
      </c>
      <c r="H6" t="s">
        <v>1292</v>
      </c>
      <c r="I6">
        <v>6734</v>
      </c>
      <c r="J6">
        <v>73887</v>
      </c>
      <c r="K6" t="s">
        <v>1853</v>
      </c>
      <c r="L6" t="s">
        <v>1855</v>
      </c>
      <c r="M6" s="16"/>
      <c r="N6" s="17"/>
      <c r="O6" s="17"/>
    </row>
    <row r="7" spans="1:17" x14ac:dyDescent="0.4">
      <c r="A7" t="s">
        <v>1889</v>
      </c>
      <c r="C7" t="s">
        <v>1850</v>
      </c>
      <c r="D7" t="s">
        <v>1849</v>
      </c>
      <c r="E7">
        <v>2021</v>
      </c>
      <c r="F7" t="s">
        <v>1851</v>
      </c>
      <c r="J7" s="9"/>
      <c r="K7" t="s">
        <v>1839</v>
      </c>
      <c r="L7" t="s">
        <v>1856</v>
      </c>
      <c r="M7" s="16"/>
      <c r="N7" s="17"/>
      <c r="O7" s="17"/>
    </row>
    <row r="8" spans="1:17" x14ac:dyDescent="0.4">
      <c r="A8" t="s">
        <v>1889</v>
      </c>
      <c r="C8" t="s">
        <v>1235</v>
      </c>
      <c r="D8" t="s">
        <v>690</v>
      </c>
      <c r="E8" t="s">
        <v>45</v>
      </c>
      <c r="F8" t="s">
        <v>386</v>
      </c>
      <c r="G8" t="s">
        <v>687</v>
      </c>
      <c r="H8" t="s">
        <v>1301</v>
      </c>
      <c r="I8">
        <v>6773</v>
      </c>
      <c r="J8">
        <v>74020</v>
      </c>
      <c r="K8" t="s">
        <v>1853</v>
      </c>
      <c r="L8" t="s">
        <v>1855</v>
      </c>
      <c r="M8" s="16"/>
      <c r="N8" s="17"/>
      <c r="O8" s="17"/>
    </row>
    <row r="9" spans="1:17" x14ac:dyDescent="0.4">
      <c r="A9" t="s">
        <v>1889</v>
      </c>
      <c r="C9" t="s">
        <v>1236</v>
      </c>
      <c r="D9" t="s">
        <v>565</v>
      </c>
      <c r="E9" t="s">
        <v>111</v>
      </c>
      <c r="F9" t="s">
        <v>386</v>
      </c>
      <c r="G9" t="s">
        <v>562</v>
      </c>
      <c r="H9" t="s">
        <v>1302</v>
      </c>
      <c r="I9">
        <v>55051</v>
      </c>
      <c r="J9">
        <v>74021</v>
      </c>
      <c r="K9" t="s">
        <v>1853</v>
      </c>
      <c r="L9" t="s">
        <v>1855</v>
      </c>
      <c r="M9" s="16"/>
      <c r="N9" s="17"/>
      <c r="O9" s="17"/>
    </row>
    <row r="10" spans="1:17" x14ac:dyDescent="0.4">
      <c r="A10" t="s">
        <v>1889</v>
      </c>
      <c r="C10" t="s">
        <v>1124</v>
      </c>
      <c r="D10" t="s">
        <v>1882</v>
      </c>
      <c r="E10" t="s">
        <v>45</v>
      </c>
      <c r="F10" t="s">
        <v>452</v>
      </c>
      <c r="G10" t="s">
        <v>1883</v>
      </c>
      <c r="H10" t="s">
        <v>1295</v>
      </c>
      <c r="I10">
        <v>39336</v>
      </c>
      <c r="J10">
        <v>74043</v>
      </c>
      <c r="K10" t="s">
        <v>1853</v>
      </c>
      <c r="L10" t="s">
        <v>1855</v>
      </c>
      <c r="M10" s="16"/>
      <c r="N10" s="17" t="s">
        <v>1898</v>
      </c>
      <c r="O10" s="17">
        <v>40</v>
      </c>
    </row>
    <row r="11" spans="1:17" x14ac:dyDescent="0.4">
      <c r="A11" t="s">
        <v>1889</v>
      </c>
      <c r="C11" t="s">
        <v>1122</v>
      </c>
      <c r="D11" t="s">
        <v>1281</v>
      </c>
      <c r="E11" t="s">
        <v>901</v>
      </c>
      <c r="F11" t="s">
        <v>239</v>
      </c>
      <c r="G11" t="s">
        <v>1070</v>
      </c>
      <c r="H11" t="s">
        <v>1293</v>
      </c>
      <c r="I11">
        <v>13681</v>
      </c>
      <c r="J11">
        <v>74141</v>
      </c>
      <c r="K11" t="s">
        <v>1853</v>
      </c>
      <c r="L11" t="s">
        <v>1855</v>
      </c>
      <c r="M11" s="16"/>
      <c r="N11" s="17"/>
      <c r="O11" s="17"/>
    </row>
    <row r="12" spans="1:17" x14ac:dyDescent="0.4">
      <c r="A12" t="s">
        <v>1889</v>
      </c>
      <c r="C12" t="s">
        <v>1123</v>
      </c>
      <c r="D12" t="s">
        <v>1286</v>
      </c>
      <c r="E12" t="s">
        <v>802</v>
      </c>
      <c r="F12" t="s">
        <v>239</v>
      </c>
      <c r="G12" t="s">
        <v>831</v>
      </c>
      <c r="H12" t="s">
        <v>1294</v>
      </c>
      <c r="I12">
        <v>39622</v>
      </c>
      <c r="J12">
        <v>29801</v>
      </c>
      <c r="K12" t="s">
        <v>1853</v>
      </c>
      <c r="L12" t="s">
        <v>1855</v>
      </c>
      <c r="M12" s="16"/>
      <c r="N12" s="17"/>
      <c r="O12" s="17"/>
    </row>
    <row r="13" spans="1:17" x14ac:dyDescent="0.4">
      <c r="A13" t="s">
        <v>1889</v>
      </c>
      <c r="C13" t="s">
        <v>1125</v>
      </c>
      <c r="D13" t="s">
        <v>1884</v>
      </c>
      <c r="E13" t="s">
        <v>802</v>
      </c>
      <c r="F13" t="s">
        <v>239</v>
      </c>
      <c r="G13" t="s">
        <v>1885</v>
      </c>
      <c r="H13" t="s">
        <v>1296</v>
      </c>
      <c r="I13">
        <v>4514</v>
      </c>
      <c r="J13">
        <v>74315</v>
      </c>
      <c r="K13" t="s">
        <v>1853</v>
      </c>
      <c r="L13" t="s">
        <v>1855</v>
      </c>
      <c r="M13" s="16"/>
      <c r="N13" s="17" t="s">
        <v>1899</v>
      </c>
      <c r="O13" s="17">
        <v>30</v>
      </c>
    </row>
    <row r="14" spans="1:17" x14ac:dyDescent="0.4">
      <c r="A14" t="s">
        <v>1889</v>
      </c>
      <c r="C14" t="s">
        <v>1259</v>
      </c>
      <c r="D14" t="s">
        <v>1887</v>
      </c>
      <c r="E14" t="s">
        <v>45</v>
      </c>
      <c r="F14" t="s">
        <v>239</v>
      </c>
      <c r="G14" t="s">
        <v>1886</v>
      </c>
      <c r="I14">
        <v>6556</v>
      </c>
      <c r="J14">
        <v>74316</v>
      </c>
      <c r="K14" t="s">
        <v>1853</v>
      </c>
      <c r="L14" t="s">
        <v>1855</v>
      </c>
      <c r="M14" s="16"/>
      <c r="N14" s="17" t="s">
        <v>1900</v>
      </c>
      <c r="O14" s="17">
        <v>30</v>
      </c>
    </row>
  </sheetData>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4EAC2-568A-4F70-A884-6BC375548D65}">
  <sheetPr codeName="Sheet8"/>
  <dimension ref="A1:W189"/>
  <sheetViews>
    <sheetView workbookViewId="0"/>
  </sheetViews>
  <sheetFormatPr defaultRowHeight="14.6" x14ac:dyDescent="0.4"/>
  <cols>
    <col min="1" max="1" width="6.84375" bestFit="1" customWidth="1"/>
    <col min="2" max="2" width="11.3828125" bestFit="1" customWidth="1"/>
    <col min="3" max="3" width="17.4609375" bestFit="1" customWidth="1"/>
    <col min="4" max="4" width="17.07421875" bestFit="1" customWidth="1"/>
    <col min="5" max="5" width="20.3046875" bestFit="1" customWidth="1"/>
    <col min="6" max="7" width="80.61328125" bestFit="1" customWidth="1"/>
    <col min="8" max="10" width="73.4609375" bestFit="1" customWidth="1"/>
    <col min="11" max="11" width="44.3046875" bestFit="1" customWidth="1"/>
    <col min="12" max="12" width="73.4609375" bestFit="1" customWidth="1"/>
    <col min="13" max="14" width="80.61328125" bestFit="1" customWidth="1"/>
    <col min="15" max="15" width="15.4609375" bestFit="1" customWidth="1"/>
    <col min="16" max="16" width="14.4609375" bestFit="1" customWidth="1"/>
    <col min="17" max="17" width="15.15234375" bestFit="1" customWidth="1"/>
    <col min="18" max="18" width="14.921875" bestFit="1" customWidth="1"/>
    <col min="19" max="19" width="15.15234375" bestFit="1" customWidth="1"/>
    <col min="20" max="20" width="17" bestFit="1" customWidth="1"/>
    <col min="21" max="21" width="16.07421875" bestFit="1" customWidth="1"/>
    <col min="22" max="22" width="16.921875" bestFit="1" customWidth="1"/>
    <col min="23" max="23" width="20.3828125" bestFit="1" customWidth="1"/>
  </cols>
  <sheetData>
    <row r="1" spans="1:23" x14ac:dyDescent="0.4">
      <c r="A1" t="s">
        <v>1847</v>
      </c>
      <c r="B1" t="s">
        <v>1832</v>
      </c>
      <c r="C1" t="s">
        <v>1831</v>
      </c>
      <c r="D1" t="s">
        <v>1830</v>
      </c>
      <c r="E1" t="s">
        <v>1829</v>
      </c>
      <c r="F1" t="s">
        <v>1828</v>
      </c>
      <c r="G1" t="s">
        <v>1857</v>
      </c>
      <c r="H1" t="s">
        <v>1858</v>
      </c>
      <c r="I1" t="s">
        <v>1859</v>
      </c>
      <c r="J1" t="s">
        <v>1860</v>
      </c>
      <c r="K1" t="s">
        <v>1827</v>
      </c>
      <c r="L1" t="s">
        <v>1861</v>
      </c>
      <c r="M1" t="s">
        <v>1826</v>
      </c>
      <c r="N1" t="s">
        <v>1825</v>
      </c>
      <c r="O1" t="s">
        <v>1862</v>
      </c>
      <c r="P1" t="s">
        <v>1863</v>
      </c>
      <c r="Q1" t="s">
        <v>1864</v>
      </c>
      <c r="R1" t="s">
        <v>1865</v>
      </c>
      <c r="S1" t="s">
        <v>1866</v>
      </c>
      <c r="T1" t="s">
        <v>1824</v>
      </c>
      <c r="U1" t="s">
        <v>1823</v>
      </c>
      <c r="V1" t="s">
        <v>1822</v>
      </c>
      <c r="W1" t="s">
        <v>1821</v>
      </c>
    </row>
    <row r="2" spans="1:23" x14ac:dyDescent="0.4">
      <c r="A2">
        <v>29801</v>
      </c>
      <c r="B2">
        <v>29794</v>
      </c>
      <c r="C2" t="s">
        <v>1306</v>
      </c>
      <c r="D2">
        <v>74193</v>
      </c>
      <c r="E2" t="s">
        <v>232</v>
      </c>
      <c r="F2" t="s">
        <v>1820</v>
      </c>
      <c r="G2" s="9" t="s">
        <v>1820</v>
      </c>
      <c r="H2" s="9" t="s">
        <v>1820</v>
      </c>
      <c r="I2" s="9" t="s">
        <v>1820</v>
      </c>
      <c r="J2" s="9" t="s">
        <v>1820</v>
      </c>
      <c r="K2" t="s">
        <v>831</v>
      </c>
      <c r="L2" s="9" t="s">
        <v>1820</v>
      </c>
      <c r="M2" t="s">
        <v>1819</v>
      </c>
      <c r="N2" t="s">
        <v>1818</v>
      </c>
      <c r="O2" s="9" t="s">
        <v>1115</v>
      </c>
      <c r="P2" s="9" t="s">
        <v>1115</v>
      </c>
      <c r="Q2" s="9" t="s">
        <v>1115</v>
      </c>
      <c r="R2" s="9" t="s">
        <v>1115</v>
      </c>
      <c r="S2" s="9" t="s">
        <v>1115</v>
      </c>
      <c r="T2" s="8"/>
      <c r="U2" t="s">
        <v>1115</v>
      </c>
      <c r="V2" s="8">
        <v>33802.083333333336</v>
      </c>
      <c r="W2" s="8"/>
    </row>
    <row r="3" spans="1:23" x14ac:dyDescent="0.4">
      <c r="A3">
        <v>29804</v>
      </c>
      <c r="B3">
        <v>29794</v>
      </c>
      <c r="C3" t="s">
        <v>1306</v>
      </c>
      <c r="D3">
        <v>36275</v>
      </c>
      <c r="E3" t="s">
        <v>239</v>
      </c>
      <c r="F3" t="s">
        <v>573</v>
      </c>
      <c r="G3" s="9" t="s">
        <v>573</v>
      </c>
      <c r="H3" s="9" t="s">
        <v>573</v>
      </c>
      <c r="I3" s="9" t="s">
        <v>573</v>
      </c>
      <c r="J3" s="9" t="s">
        <v>573</v>
      </c>
      <c r="K3" t="s">
        <v>1817</v>
      </c>
      <c r="L3" s="9" t="s">
        <v>573</v>
      </c>
      <c r="M3" t="s">
        <v>1816</v>
      </c>
      <c r="N3" t="s">
        <v>1815</v>
      </c>
      <c r="O3" s="9" t="s">
        <v>1115</v>
      </c>
      <c r="P3" s="9" t="s">
        <v>1115</v>
      </c>
      <c r="Q3" s="9" t="s">
        <v>1115</v>
      </c>
      <c r="R3" s="9" t="s">
        <v>1115</v>
      </c>
      <c r="S3" s="9" t="s">
        <v>1115</v>
      </c>
      <c r="T3" s="8">
        <v>35065.041666666664</v>
      </c>
      <c r="U3" t="s">
        <v>1115</v>
      </c>
      <c r="V3" s="8">
        <v>35136.041666666664</v>
      </c>
      <c r="W3" s="8">
        <v>35065.041666666664</v>
      </c>
    </row>
    <row r="4" spans="1:23" x14ac:dyDescent="0.4">
      <c r="A4">
        <v>29815</v>
      </c>
      <c r="B4">
        <v>29794</v>
      </c>
      <c r="C4" t="s">
        <v>1306</v>
      </c>
      <c r="D4">
        <v>73839</v>
      </c>
      <c r="E4" t="s">
        <v>21</v>
      </c>
      <c r="F4" t="s">
        <v>1814</v>
      </c>
      <c r="G4" s="9" t="s">
        <v>1814</v>
      </c>
      <c r="H4" s="9" t="s">
        <v>1814</v>
      </c>
      <c r="I4" s="9" t="s">
        <v>1814</v>
      </c>
      <c r="J4" s="9" t="s">
        <v>1814</v>
      </c>
      <c r="K4" t="s">
        <v>1813</v>
      </c>
      <c r="L4" s="9" t="s">
        <v>1814</v>
      </c>
      <c r="M4" t="s">
        <v>1812</v>
      </c>
      <c r="N4" t="s">
        <v>1811</v>
      </c>
      <c r="O4" s="9" t="s">
        <v>1115</v>
      </c>
      <c r="P4" s="9" t="s">
        <v>1115</v>
      </c>
      <c r="Q4" s="9" t="s">
        <v>1115</v>
      </c>
      <c r="R4" s="9" t="s">
        <v>1115</v>
      </c>
      <c r="S4" s="9" t="s">
        <v>1115</v>
      </c>
      <c r="T4" s="8">
        <v>34700.041666666664</v>
      </c>
      <c r="U4" t="s">
        <v>1115</v>
      </c>
      <c r="V4" s="8"/>
      <c r="W4" s="8">
        <v>35065.041666666664</v>
      </c>
    </row>
    <row r="5" spans="1:23" x14ac:dyDescent="0.4">
      <c r="A5">
        <v>29816</v>
      </c>
      <c r="B5">
        <v>29794</v>
      </c>
      <c r="C5" t="s">
        <v>1306</v>
      </c>
      <c r="E5" t="s">
        <v>1115</v>
      </c>
      <c r="F5" t="s">
        <v>1115</v>
      </c>
      <c r="G5" s="9" t="s">
        <v>1810</v>
      </c>
      <c r="H5" s="9" t="s">
        <v>1115</v>
      </c>
      <c r="I5" s="9" t="s">
        <v>1115</v>
      </c>
      <c r="J5" s="9" t="s">
        <v>1115</v>
      </c>
      <c r="K5" t="s">
        <v>1115</v>
      </c>
      <c r="L5" s="9" t="s">
        <v>1115</v>
      </c>
      <c r="M5" t="s">
        <v>1115</v>
      </c>
      <c r="N5" t="s">
        <v>1115</v>
      </c>
      <c r="O5" s="9" t="s">
        <v>1115</v>
      </c>
      <c r="P5" s="9" t="s">
        <v>1115</v>
      </c>
      <c r="Q5" s="9" t="s">
        <v>1115</v>
      </c>
      <c r="R5" s="9" t="s">
        <v>1115</v>
      </c>
      <c r="S5" s="9" t="s">
        <v>1115</v>
      </c>
      <c r="T5" s="8">
        <v>41640.041666666664</v>
      </c>
      <c r="U5" t="s">
        <v>1115</v>
      </c>
      <c r="V5" s="8"/>
      <c r="W5" s="8"/>
    </row>
    <row r="6" spans="1:23" x14ac:dyDescent="0.4">
      <c r="A6">
        <v>29818</v>
      </c>
      <c r="B6">
        <v>29794</v>
      </c>
      <c r="C6" t="s">
        <v>1306</v>
      </c>
      <c r="E6" t="s">
        <v>1115</v>
      </c>
      <c r="F6" t="s">
        <v>1809</v>
      </c>
      <c r="G6" s="9" t="s">
        <v>1809</v>
      </c>
      <c r="H6" s="9" t="s">
        <v>1809</v>
      </c>
      <c r="I6" s="9" t="s">
        <v>1809</v>
      </c>
      <c r="J6" s="9" t="s">
        <v>1809</v>
      </c>
      <c r="K6" t="s">
        <v>651</v>
      </c>
      <c r="L6" s="9" t="s">
        <v>1809</v>
      </c>
      <c r="M6" t="s">
        <v>1808</v>
      </c>
      <c r="N6" t="s">
        <v>1807</v>
      </c>
      <c r="O6" s="9" t="s">
        <v>1115</v>
      </c>
      <c r="P6" s="9" t="s">
        <v>1115</v>
      </c>
      <c r="Q6" s="9" t="s">
        <v>1115</v>
      </c>
      <c r="R6" s="9" t="s">
        <v>1115</v>
      </c>
      <c r="S6" s="9" t="s">
        <v>1115</v>
      </c>
      <c r="T6" s="8">
        <v>34700.041666666664</v>
      </c>
      <c r="U6" t="s">
        <v>1115</v>
      </c>
      <c r="V6" s="8">
        <v>34761.041666666664</v>
      </c>
      <c r="W6" s="8"/>
    </row>
    <row r="7" spans="1:23" x14ac:dyDescent="0.4">
      <c r="A7">
        <v>29819</v>
      </c>
      <c r="B7">
        <v>29794</v>
      </c>
      <c r="C7" t="s">
        <v>1306</v>
      </c>
      <c r="D7">
        <v>76027</v>
      </c>
      <c r="E7" t="s">
        <v>119</v>
      </c>
      <c r="F7" t="s">
        <v>1806</v>
      </c>
      <c r="G7" s="9" t="s">
        <v>1806</v>
      </c>
      <c r="H7" s="9" t="s">
        <v>1806</v>
      </c>
      <c r="I7" s="9" t="s">
        <v>1806</v>
      </c>
      <c r="J7" s="9" t="s">
        <v>1806</v>
      </c>
      <c r="K7" t="s">
        <v>1806</v>
      </c>
      <c r="L7" s="9" t="s">
        <v>1806</v>
      </c>
      <c r="M7" t="s">
        <v>1805</v>
      </c>
      <c r="N7" t="s">
        <v>1804</v>
      </c>
      <c r="O7" s="9" t="s">
        <v>1115</v>
      </c>
      <c r="P7" s="9" t="s">
        <v>1115</v>
      </c>
      <c r="Q7" s="9" t="s">
        <v>1115</v>
      </c>
      <c r="R7" s="9" t="s">
        <v>1115</v>
      </c>
      <c r="S7" s="9" t="s">
        <v>1115</v>
      </c>
      <c r="T7" s="8"/>
      <c r="U7" t="s">
        <v>1115</v>
      </c>
      <c r="V7" s="8"/>
      <c r="W7" s="8">
        <v>35431.041666666664</v>
      </c>
    </row>
    <row r="8" spans="1:23" x14ac:dyDescent="0.4">
      <c r="A8">
        <v>29827</v>
      </c>
      <c r="B8">
        <v>29794</v>
      </c>
      <c r="C8" t="s">
        <v>1306</v>
      </c>
      <c r="D8">
        <v>36275</v>
      </c>
      <c r="E8" t="s">
        <v>239</v>
      </c>
      <c r="F8" t="s">
        <v>1803</v>
      </c>
      <c r="G8" s="9" t="s">
        <v>1803</v>
      </c>
      <c r="H8" s="9" t="s">
        <v>1803</v>
      </c>
      <c r="I8" s="9" t="s">
        <v>1803</v>
      </c>
      <c r="J8" s="9" t="s">
        <v>1803</v>
      </c>
      <c r="K8" t="s">
        <v>915</v>
      </c>
      <c r="L8" s="9" t="s">
        <v>1803</v>
      </c>
      <c r="M8" t="s">
        <v>1802</v>
      </c>
      <c r="N8" t="s">
        <v>1801</v>
      </c>
      <c r="O8" s="9" t="s">
        <v>1115</v>
      </c>
      <c r="P8" s="9" t="s">
        <v>1115</v>
      </c>
      <c r="Q8" s="9" t="s">
        <v>1115</v>
      </c>
      <c r="R8" s="9" t="s">
        <v>1115</v>
      </c>
      <c r="S8" s="9" t="s">
        <v>1115</v>
      </c>
      <c r="T8" s="8">
        <v>33604.041666666664</v>
      </c>
      <c r="U8" t="s">
        <v>1115</v>
      </c>
      <c r="V8" s="8"/>
      <c r="W8" s="8">
        <v>33604.041666666664</v>
      </c>
    </row>
    <row r="9" spans="1:23" x14ac:dyDescent="0.4">
      <c r="A9">
        <v>29832</v>
      </c>
      <c r="B9">
        <v>29794</v>
      </c>
      <c r="C9" t="s">
        <v>1306</v>
      </c>
      <c r="D9">
        <v>73855</v>
      </c>
      <c r="E9" t="s">
        <v>1439</v>
      </c>
      <c r="F9" t="s">
        <v>1800</v>
      </c>
      <c r="G9" s="9" t="s">
        <v>1800</v>
      </c>
      <c r="H9" s="9" t="s">
        <v>1800</v>
      </c>
      <c r="I9" s="9" t="s">
        <v>1800</v>
      </c>
      <c r="J9" s="9" t="s">
        <v>1800</v>
      </c>
      <c r="K9" t="s">
        <v>1800</v>
      </c>
      <c r="L9" s="9" t="s">
        <v>1800</v>
      </c>
      <c r="M9" t="s">
        <v>1799</v>
      </c>
      <c r="N9" t="s">
        <v>1798</v>
      </c>
      <c r="O9" s="9" t="s">
        <v>1115</v>
      </c>
      <c r="P9" s="9" t="s">
        <v>1115</v>
      </c>
      <c r="Q9" s="9" t="s">
        <v>1115</v>
      </c>
      <c r="R9" s="9" t="s">
        <v>1115</v>
      </c>
      <c r="S9" s="9" t="s">
        <v>1115</v>
      </c>
      <c r="T9" s="8">
        <v>35065.041666666664</v>
      </c>
      <c r="U9" t="s">
        <v>1115</v>
      </c>
      <c r="V9" s="8"/>
      <c r="W9" s="8">
        <v>35065.041666666664</v>
      </c>
    </row>
    <row r="10" spans="1:23" x14ac:dyDescent="0.4">
      <c r="A10">
        <v>29835</v>
      </c>
      <c r="B10">
        <v>29794</v>
      </c>
      <c r="C10" t="s">
        <v>1306</v>
      </c>
      <c r="D10">
        <v>73839</v>
      </c>
      <c r="E10" t="s">
        <v>21</v>
      </c>
      <c r="F10" t="s">
        <v>1797</v>
      </c>
      <c r="G10" s="9" t="s">
        <v>474</v>
      </c>
      <c r="H10" s="9" t="s">
        <v>1115</v>
      </c>
      <c r="I10" s="9" t="s">
        <v>1115</v>
      </c>
      <c r="J10" s="9" t="s">
        <v>1115</v>
      </c>
      <c r="K10" t="s">
        <v>1796</v>
      </c>
      <c r="L10" s="9" t="s">
        <v>1115</v>
      </c>
      <c r="M10" t="s">
        <v>1795</v>
      </c>
      <c r="N10" t="s">
        <v>1794</v>
      </c>
      <c r="O10" s="9" t="s">
        <v>1115</v>
      </c>
      <c r="P10" s="9" t="s">
        <v>1115</v>
      </c>
      <c r="Q10" s="9" t="s">
        <v>1115</v>
      </c>
      <c r="R10" s="9" t="s">
        <v>1115</v>
      </c>
      <c r="S10" s="9" t="s">
        <v>1115</v>
      </c>
      <c r="T10" s="8">
        <v>35065.041666666664</v>
      </c>
      <c r="U10" t="s">
        <v>1115</v>
      </c>
      <c r="V10" s="8"/>
      <c r="W10" s="8">
        <v>35065.041666666664</v>
      </c>
    </row>
    <row r="11" spans="1:23" x14ac:dyDescent="0.4">
      <c r="A11">
        <v>29837</v>
      </c>
      <c r="B11">
        <v>29794</v>
      </c>
      <c r="C11" t="s">
        <v>1306</v>
      </c>
      <c r="D11">
        <v>73855</v>
      </c>
      <c r="E11" t="s">
        <v>1439</v>
      </c>
      <c r="F11" t="s">
        <v>724</v>
      </c>
      <c r="G11" s="9" t="s">
        <v>724</v>
      </c>
      <c r="H11" s="9" t="s">
        <v>724</v>
      </c>
      <c r="I11" s="9" t="s">
        <v>724</v>
      </c>
      <c r="J11" s="9" t="s">
        <v>724</v>
      </c>
      <c r="K11" t="s">
        <v>1793</v>
      </c>
      <c r="L11" s="9" t="s">
        <v>724</v>
      </c>
      <c r="M11" t="s">
        <v>1792</v>
      </c>
      <c r="N11" t="s">
        <v>1791</v>
      </c>
      <c r="O11" s="9" t="s">
        <v>1115</v>
      </c>
      <c r="P11" s="9" t="s">
        <v>1115</v>
      </c>
      <c r="Q11" s="9" t="s">
        <v>1115</v>
      </c>
      <c r="R11" s="9" t="s">
        <v>1115</v>
      </c>
      <c r="S11" s="9" t="s">
        <v>1115</v>
      </c>
      <c r="T11" s="8"/>
      <c r="U11" t="s">
        <v>1115</v>
      </c>
      <c r="V11" s="8">
        <v>34410.041666666664</v>
      </c>
      <c r="W11" s="8"/>
    </row>
    <row r="12" spans="1:23" x14ac:dyDescent="0.4">
      <c r="A12">
        <v>29841</v>
      </c>
      <c r="B12">
        <v>29794</v>
      </c>
      <c r="C12" t="s">
        <v>1306</v>
      </c>
      <c r="D12">
        <v>77750</v>
      </c>
      <c r="E12" t="s">
        <v>7</v>
      </c>
      <c r="F12" t="s">
        <v>9</v>
      </c>
      <c r="G12" s="9" t="s">
        <v>9</v>
      </c>
      <c r="H12" s="9" t="s">
        <v>9</v>
      </c>
      <c r="I12" s="9" t="s">
        <v>9</v>
      </c>
      <c r="J12" s="9" t="s">
        <v>9</v>
      </c>
      <c r="K12" t="s">
        <v>9</v>
      </c>
      <c r="L12" s="9" t="s">
        <v>9</v>
      </c>
      <c r="M12" t="s">
        <v>1790</v>
      </c>
      <c r="N12" t="s">
        <v>1789</v>
      </c>
      <c r="O12" s="9" t="s">
        <v>1115</v>
      </c>
      <c r="P12" s="9" t="s">
        <v>1115</v>
      </c>
      <c r="Q12" s="9" t="s">
        <v>1115</v>
      </c>
      <c r="R12" s="9" t="s">
        <v>1115</v>
      </c>
      <c r="S12" s="9" t="s">
        <v>1115</v>
      </c>
      <c r="T12" s="8"/>
      <c r="U12" t="s">
        <v>1115</v>
      </c>
      <c r="V12" s="8">
        <v>40595.041666666664</v>
      </c>
      <c r="W12" s="8"/>
    </row>
    <row r="13" spans="1:23" x14ac:dyDescent="0.4">
      <c r="A13">
        <v>29885</v>
      </c>
      <c r="B13">
        <v>29794</v>
      </c>
      <c r="C13" t="s">
        <v>1306</v>
      </c>
      <c r="D13">
        <v>36275</v>
      </c>
      <c r="E13" t="s">
        <v>239</v>
      </c>
      <c r="F13" t="s">
        <v>1788</v>
      </c>
      <c r="G13" s="9" t="s">
        <v>1867</v>
      </c>
      <c r="H13" s="9" t="s">
        <v>1115</v>
      </c>
      <c r="I13" s="9" t="s">
        <v>1115</v>
      </c>
      <c r="J13" s="9" t="s">
        <v>1115</v>
      </c>
      <c r="K13" t="s">
        <v>1074</v>
      </c>
      <c r="L13" s="9" t="s">
        <v>1115</v>
      </c>
      <c r="M13" t="s">
        <v>1787</v>
      </c>
      <c r="N13" t="s">
        <v>1786</v>
      </c>
      <c r="O13" s="9" t="s">
        <v>1115</v>
      </c>
      <c r="P13" s="9" t="s">
        <v>1115</v>
      </c>
      <c r="Q13" s="9" t="s">
        <v>1115</v>
      </c>
      <c r="R13" s="9" t="s">
        <v>1115</v>
      </c>
      <c r="S13" s="9" t="s">
        <v>1115</v>
      </c>
      <c r="T13" s="8">
        <v>32874.041666666664</v>
      </c>
      <c r="U13" t="s">
        <v>1115</v>
      </c>
      <c r="V13" s="8">
        <v>33078.083333333336</v>
      </c>
      <c r="W13" s="8">
        <v>32874.041666666664</v>
      </c>
    </row>
    <row r="14" spans="1:23" x14ac:dyDescent="0.4">
      <c r="A14">
        <v>29916</v>
      </c>
      <c r="B14">
        <v>29794</v>
      </c>
      <c r="C14" t="s">
        <v>1306</v>
      </c>
      <c r="D14">
        <v>36275</v>
      </c>
      <c r="E14" t="s">
        <v>239</v>
      </c>
      <c r="F14" t="s">
        <v>1785</v>
      </c>
      <c r="G14" s="9" t="s">
        <v>1785</v>
      </c>
      <c r="H14" s="9" t="s">
        <v>1115</v>
      </c>
      <c r="I14" s="9" t="s">
        <v>1115</v>
      </c>
      <c r="J14" s="9" t="s">
        <v>1115</v>
      </c>
      <c r="K14" t="s">
        <v>340</v>
      </c>
      <c r="L14" s="9" t="s">
        <v>1115</v>
      </c>
      <c r="M14" t="s">
        <v>1784</v>
      </c>
      <c r="N14" t="s">
        <v>1783</v>
      </c>
      <c r="O14" s="9" t="s">
        <v>1115</v>
      </c>
      <c r="P14" s="9" t="s">
        <v>1115</v>
      </c>
      <c r="Q14" s="9" t="s">
        <v>1115</v>
      </c>
      <c r="R14" s="9" t="s">
        <v>1115</v>
      </c>
      <c r="S14" s="9" t="s">
        <v>1115</v>
      </c>
      <c r="T14" s="8">
        <v>35796.041666666664</v>
      </c>
      <c r="U14" t="s">
        <v>1115</v>
      </c>
      <c r="V14" s="8">
        <v>35999.083333333336</v>
      </c>
      <c r="W14" s="8">
        <v>35796.041666666664</v>
      </c>
    </row>
    <row r="15" spans="1:23" x14ac:dyDescent="0.4">
      <c r="A15">
        <v>29933</v>
      </c>
      <c r="B15">
        <v>29794</v>
      </c>
      <c r="C15" t="s">
        <v>1306</v>
      </c>
      <c r="D15">
        <v>73855</v>
      </c>
      <c r="E15" t="s">
        <v>1439</v>
      </c>
      <c r="F15" t="s">
        <v>729</v>
      </c>
      <c r="G15" s="9" t="s">
        <v>729</v>
      </c>
      <c r="H15" s="9" t="s">
        <v>1115</v>
      </c>
      <c r="I15" s="9" t="s">
        <v>1115</v>
      </c>
      <c r="J15" s="9" t="s">
        <v>1115</v>
      </c>
      <c r="K15" t="s">
        <v>726</v>
      </c>
      <c r="L15" s="9" t="s">
        <v>1115</v>
      </c>
      <c r="M15" t="s">
        <v>1782</v>
      </c>
      <c r="N15" t="s">
        <v>1781</v>
      </c>
      <c r="O15" s="9" t="s">
        <v>1115</v>
      </c>
      <c r="P15" s="9" t="s">
        <v>1115</v>
      </c>
      <c r="Q15" s="9" t="s">
        <v>1115</v>
      </c>
      <c r="R15" s="9" t="s">
        <v>1115</v>
      </c>
      <c r="S15" s="9" t="s">
        <v>1115</v>
      </c>
      <c r="T15" s="8">
        <v>34335.041666666664</v>
      </c>
      <c r="U15" t="s">
        <v>1115</v>
      </c>
      <c r="V15" s="8">
        <v>34382.041666666664</v>
      </c>
      <c r="W15" s="8">
        <v>34335.041666666664</v>
      </c>
    </row>
    <row r="16" spans="1:23" x14ac:dyDescent="0.4">
      <c r="A16">
        <v>73881</v>
      </c>
      <c r="B16">
        <v>29794</v>
      </c>
      <c r="C16" t="s">
        <v>1306</v>
      </c>
      <c r="D16">
        <v>36275</v>
      </c>
      <c r="E16" t="s">
        <v>239</v>
      </c>
      <c r="F16" t="s">
        <v>1280</v>
      </c>
      <c r="G16" s="9" t="s">
        <v>1280</v>
      </c>
      <c r="H16" s="9" t="s">
        <v>1280</v>
      </c>
      <c r="I16" s="9" t="s">
        <v>1280</v>
      </c>
      <c r="J16" s="9" t="s">
        <v>1280</v>
      </c>
      <c r="K16" t="s">
        <v>941</v>
      </c>
      <c r="L16" s="9" t="s">
        <v>1280</v>
      </c>
      <c r="M16" t="s">
        <v>1780</v>
      </c>
      <c r="N16" t="s">
        <v>1779</v>
      </c>
      <c r="O16" s="9" t="s">
        <v>1115</v>
      </c>
      <c r="P16" s="9" t="s">
        <v>1115</v>
      </c>
      <c r="Q16" s="9" t="s">
        <v>1115</v>
      </c>
      <c r="R16" s="9" t="s">
        <v>1115</v>
      </c>
      <c r="S16" s="9" t="s">
        <v>1115</v>
      </c>
      <c r="T16" s="8"/>
      <c r="U16" t="s">
        <v>1115</v>
      </c>
      <c r="V16" s="8">
        <v>33501.083333333336</v>
      </c>
      <c r="W16" s="8"/>
    </row>
    <row r="17" spans="1:23" x14ac:dyDescent="0.4">
      <c r="A17">
        <v>73887</v>
      </c>
      <c r="B17">
        <v>29794</v>
      </c>
      <c r="C17" t="s">
        <v>1306</v>
      </c>
      <c r="D17">
        <v>36275</v>
      </c>
      <c r="E17" t="s">
        <v>239</v>
      </c>
      <c r="F17" t="s">
        <v>1778</v>
      </c>
      <c r="G17" s="9" t="s">
        <v>1778</v>
      </c>
      <c r="H17" s="9" t="s">
        <v>1778</v>
      </c>
      <c r="I17" s="9" t="s">
        <v>1778</v>
      </c>
      <c r="J17" s="9" t="s">
        <v>1778</v>
      </c>
      <c r="K17" t="s">
        <v>869</v>
      </c>
      <c r="L17" s="9" t="s">
        <v>1778</v>
      </c>
      <c r="M17" t="s">
        <v>1777</v>
      </c>
      <c r="N17" t="s">
        <v>1776</v>
      </c>
      <c r="O17" s="9" t="s">
        <v>1115</v>
      </c>
      <c r="P17" s="9" t="s">
        <v>1115</v>
      </c>
      <c r="Q17" s="9" t="s">
        <v>1115</v>
      </c>
      <c r="R17" s="9" t="s">
        <v>1115</v>
      </c>
      <c r="S17" s="9" t="s">
        <v>1115</v>
      </c>
      <c r="T17" s="8"/>
      <c r="U17" t="s">
        <v>1115</v>
      </c>
      <c r="V17" s="8">
        <v>34053.041666666664</v>
      </c>
      <c r="W17" s="8"/>
    </row>
    <row r="18" spans="1:23" x14ac:dyDescent="0.4">
      <c r="A18">
        <v>74020</v>
      </c>
      <c r="B18">
        <v>29794</v>
      </c>
      <c r="C18" t="s">
        <v>1306</v>
      </c>
      <c r="D18">
        <v>73888</v>
      </c>
      <c r="E18" t="s">
        <v>386</v>
      </c>
      <c r="F18" t="s">
        <v>690</v>
      </c>
      <c r="G18" s="9" t="s">
        <v>690</v>
      </c>
      <c r="H18" s="9" t="s">
        <v>1115</v>
      </c>
      <c r="I18" s="9" t="s">
        <v>1115</v>
      </c>
      <c r="J18" s="9" t="s">
        <v>1115</v>
      </c>
      <c r="K18" t="s">
        <v>1775</v>
      </c>
      <c r="L18" s="9" t="s">
        <v>1115</v>
      </c>
      <c r="M18" t="s">
        <v>1774</v>
      </c>
      <c r="N18" t="s">
        <v>1773</v>
      </c>
      <c r="O18" s="9" t="s">
        <v>1115</v>
      </c>
      <c r="P18" s="9" t="s">
        <v>1115</v>
      </c>
      <c r="Q18" s="9" t="s">
        <v>1115</v>
      </c>
      <c r="R18" s="9" t="s">
        <v>1115</v>
      </c>
      <c r="S18" s="9" t="s">
        <v>1115</v>
      </c>
      <c r="T18" s="8">
        <v>34335.041666666664</v>
      </c>
      <c r="U18" t="s">
        <v>1115</v>
      </c>
      <c r="V18" s="8"/>
      <c r="W18" s="8">
        <v>34335.041666666664</v>
      </c>
    </row>
    <row r="19" spans="1:23" x14ac:dyDescent="0.4">
      <c r="A19">
        <v>74021</v>
      </c>
      <c r="B19">
        <v>29794</v>
      </c>
      <c r="C19" t="s">
        <v>1306</v>
      </c>
      <c r="D19">
        <v>73888</v>
      </c>
      <c r="E19" t="s">
        <v>386</v>
      </c>
      <c r="F19" t="s">
        <v>565</v>
      </c>
      <c r="G19" s="9" t="s">
        <v>565</v>
      </c>
      <c r="H19" s="9" t="s">
        <v>1115</v>
      </c>
      <c r="I19" s="9" t="s">
        <v>1115</v>
      </c>
      <c r="J19" s="9" t="s">
        <v>1115</v>
      </c>
      <c r="K19" t="s">
        <v>1772</v>
      </c>
      <c r="L19" s="9" t="s">
        <v>1115</v>
      </c>
      <c r="M19" t="s">
        <v>1771</v>
      </c>
      <c r="N19" t="s">
        <v>1770</v>
      </c>
      <c r="O19" s="9" t="s">
        <v>1115</v>
      </c>
      <c r="P19" s="9" t="s">
        <v>1115</v>
      </c>
      <c r="Q19" s="9" t="s">
        <v>1115</v>
      </c>
      <c r="R19" s="9" t="s">
        <v>1115</v>
      </c>
      <c r="S19" s="9" t="s">
        <v>1115</v>
      </c>
      <c r="T19" s="8">
        <v>34700.041666666664</v>
      </c>
      <c r="U19" t="s">
        <v>1115</v>
      </c>
      <c r="V19" s="8"/>
      <c r="W19" s="8">
        <v>34700.041666666664</v>
      </c>
    </row>
    <row r="20" spans="1:23" x14ac:dyDescent="0.4">
      <c r="A20">
        <v>74043</v>
      </c>
      <c r="B20">
        <v>29794</v>
      </c>
      <c r="C20" t="s">
        <v>1306</v>
      </c>
      <c r="D20">
        <v>74042</v>
      </c>
      <c r="E20" t="s">
        <v>519</v>
      </c>
      <c r="F20" t="s">
        <v>1769</v>
      </c>
      <c r="G20" s="9" t="s">
        <v>1769</v>
      </c>
      <c r="H20" s="9" t="s">
        <v>1115</v>
      </c>
      <c r="I20" s="9" t="s">
        <v>1115</v>
      </c>
      <c r="J20" s="9" t="s">
        <v>1115</v>
      </c>
      <c r="K20" t="s">
        <v>1768</v>
      </c>
      <c r="L20" s="9" t="s">
        <v>1115</v>
      </c>
      <c r="M20" t="s">
        <v>1767</v>
      </c>
      <c r="N20" t="s">
        <v>1766</v>
      </c>
      <c r="O20" s="9" t="s">
        <v>1115</v>
      </c>
      <c r="P20" s="9" t="s">
        <v>1115</v>
      </c>
      <c r="Q20" s="9" t="s">
        <v>1115</v>
      </c>
      <c r="R20" s="9" t="s">
        <v>1115</v>
      </c>
      <c r="S20" s="9" t="s">
        <v>1115</v>
      </c>
      <c r="T20" s="8">
        <v>34516.083333333336</v>
      </c>
      <c r="U20" t="s">
        <v>1115</v>
      </c>
      <c r="V20" s="8">
        <v>34516.083333333336</v>
      </c>
      <c r="W20" s="8">
        <v>34516.083333333336</v>
      </c>
    </row>
    <row r="21" spans="1:23" x14ac:dyDescent="0.4">
      <c r="A21">
        <v>74141</v>
      </c>
      <c r="B21">
        <v>29794</v>
      </c>
      <c r="C21" t="s">
        <v>1306</v>
      </c>
      <c r="D21">
        <v>36275</v>
      </c>
      <c r="E21" t="s">
        <v>239</v>
      </c>
      <c r="F21" t="s">
        <v>1281</v>
      </c>
      <c r="G21" s="9" t="s">
        <v>1281</v>
      </c>
      <c r="H21" s="9" t="s">
        <v>1281</v>
      </c>
      <c r="I21" s="9" t="s">
        <v>1281</v>
      </c>
      <c r="J21" s="9" t="s">
        <v>1281</v>
      </c>
      <c r="K21" t="s">
        <v>1765</v>
      </c>
      <c r="L21" s="9" t="s">
        <v>1281</v>
      </c>
      <c r="M21" t="s">
        <v>1764</v>
      </c>
      <c r="N21" t="s">
        <v>1763</v>
      </c>
      <c r="O21" s="9" t="s">
        <v>1115</v>
      </c>
      <c r="P21" s="9" t="s">
        <v>1115</v>
      </c>
      <c r="Q21" s="9" t="s">
        <v>1115</v>
      </c>
      <c r="R21" s="9" t="s">
        <v>1115</v>
      </c>
      <c r="S21" s="9" t="s">
        <v>1115</v>
      </c>
      <c r="T21" s="8"/>
      <c r="U21" t="s">
        <v>1115</v>
      </c>
      <c r="V21" s="8">
        <v>33322.041666666664</v>
      </c>
      <c r="W21" s="8"/>
    </row>
    <row r="22" spans="1:23" x14ac:dyDescent="0.4">
      <c r="A22">
        <v>74315</v>
      </c>
      <c r="B22">
        <v>29794</v>
      </c>
      <c r="C22" t="s">
        <v>1306</v>
      </c>
      <c r="D22">
        <v>36275</v>
      </c>
      <c r="E22" t="s">
        <v>239</v>
      </c>
      <c r="F22" t="s">
        <v>1762</v>
      </c>
      <c r="G22" s="9" t="s">
        <v>1762</v>
      </c>
      <c r="H22" s="9" t="s">
        <v>1762</v>
      </c>
      <c r="I22" s="9" t="s">
        <v>1762</v>
      </c>
      <c r="J22" s="9" t="s">
        <v>1762</v>
      </c>
      <c r="K22" t="s">
        <v>864</v>
      </c>
      <c r="L22" s="9" t="s">
        <v>1762</v>
      </c>
      <c r="M22" t="s">
        <v>1761</v>
      </c>
      <c r="N22" t="s">
        <v>1760</v>
      </c>
      <c r="O22" s="9" t="s">
        <v>1115</v>
      </c>
      <c r="P22" s="9" t="s">
        <v>1115</v>
      </c>
      <c r="Q22" s="9" t="s">
        <v>1115</v>
      </c>
      <c r="R22" s="9" t="s">
        <v>1115</v>
      </c>
      <c r="S22" s="9" t="s">
        <v>1115</v>
      </c>
      <c r="T22" s="8">
        <v>33604.041666666664</v>
      </c>
      <c r="U22" t="s">
        <v>1115</v>
      </c>
      <c r="V22" s="8">
        <v>33871.083333333336</v>
      </c>
      <c r="W22" s="8">
        <v>33604.041666666664</v>
      </c>
    </row>
    <row r="23" spans="1:23" x14ac:dyDescent="0.4">
      <c r="A23">
        <v>74316</v>
      </c>
      <c r="B23">
        <v>29794</v>
      </c>
      <c r="C23" t="s">
        <v>1306</v>
      </c>
      <c r="D23">
        <v>36275</v>
      </c>
      <c r="E23" t="s">
        <v>239</v>
      </c>
      <c r="F23" t="s">
        <v>1282</v>
      </c>
      <c r="G23" s="9" t="s">
        <v>1282</v>
      </c>
      <c r="H23" s="9" t="s">
        <v>1282</v>
      </c>
      <c r="I23" s="9" t="s">
        <v>1282</v>
      </c>
      <c r="J23" s="9" t="s">
        <v>1282</v>
      </c>
      <c r="K23" t="s">
        <v>1759</v>
      </c>
      <c r="L23" s="9" t="s">
        <v>1282</v>
      </c>
      <c r="M23" t="s">
        <v>1758</v>
      </c>
      <c r="N23" t="s">
        <v>1757</v>
      </c>
      <c r="O23" s="9" t="s">
        <v>1115</v>
      </c>
      <c r="P23" s="9" t="s">
        <v>1115</v>
      </c>
      <c r="Q23" s="9" t="s">
        <v>1115</v>
      </c>
      <c r="R23" s="9" t="s">
        <v>1115</v>
      </c>
      <c r="S23" s="9" t="s">
        <v>1115</v>
      </c>
      <c r="T23" s="8">
        <v>34335.041666666664</v>
      </c>
      <c r="U23" t="s">
        <v>1115</v>
      </c>
      <c r="V23" s="8">
        <v>34368.041666666664</v>
      </c>
      <c r="W23" s="8">
        <v>34335.041666666664</v>
      </c>
    </row>
    <row r="24" spans="1:23" x14ac:dyDescent="0.4">
      <c r="A24">
        <v>74466</v>
      </c>
      <c r="B24">
        <v>29794</v>
      </c>
      <c r="C24" t="s">
        <v>1306</v>
      </c>
      <c r="D24">
        <v>74465</v>
      </c>
      <c r="E24" t="s">
        <v>912</v>
      </c>
      <c r="F24" t="s">
        <v>1756</v>
      </c>
      <c r="G24" s="9" t="s">
        <v>1868</v>
      </c>
      <c r="H24" s="9" t="s">
        <v>1115</v>
      </c>
      <c r="I24" s="9" t="s">
        <v>1115</v>
      </c>
      <c r="J24" s="9" t="s">
        <v>1115</v>
      </c>
      <c r="K24" t="s">
        <v>1755</v>
      </c>
      <c r="L24" s="9" t="s">
        <v>1115</v>
      </c>
      <c r="M24" t="s">
        <v>1115</v>
      </c>
      <c r="N24" t="s">
        <v>1754</v>
      </c>
      <c r="O24" s="9" t="s">
        <v>1115</v>
      </c>
      <c r="P24" s="9" t="s">
        <v>1115</v>
      </c>
      <c r="Q24" s="9" t="s">
        <v>1115</v>
      </c>
      <c r="R24" s="9" t="s">
        <v>1115</v>
      </c>
      <c r="S24" s="9" t="s">
        <v>1115</v>
      </c>
      <c r="T24" s="8"/>
      <c r="U24" t="s">
        <v>1115</v>
      </c>
      <c r="V24" s="8"/>
      <c r="W24" s="8"/>
    </row>
    <row r="25" spans="1:23" x14ac:dyDescent="0.4">
      <c r="A25">
        <v>74495</v>
      </c>
      <c r="B25">
        <v>29794</v>
      </c>
      <c r="C25" t="s">
        <v>1306</v>
      </c>
      <c r="D25">
        <v>74193</v>
      </c>
      <c r="E25" t="s">
        <v>232</v>
      </c>
      <c r="F25" t="s">
        <v>308</v>
      </c>
      <c r="G25" s="9" t="s">
        <v>308</v>
      </c>
      <c r="H25" s="9" t="s">
        <v>1115</v>
      </c>
      <c r="I25" s="9" t="s">
        <v>1115</v>
      </c>
      <c r="J25" s="9" t="s">
        <v>1115</v>
      </c>
      <c r="K25" t="s">
        <v>1115</v>
      </c>
      <c r="L25" s="9" t="s">
        <v>1115</v>
      </c>
      <c r="M25" t="s">
        <v>1115</v>
      </c>
      <c r="N25" t="s">
        <v>1753</v>
      </c>
      <c r="O25" s="9" t="s">
        <v>1115</v>
      </c>
      <c r="P25" s="9" t="s">
        <v>1115</v>
      </c>
      <c r="Q25" s="9" t="s">
        <v>1115</v>
      </c>
      <c r="R25" s="9" t="s">
        <v>1115</v>
      </c>
      <c r="S25" s="9" t="s">
        <v>1115</v>
      </c>
      <c r="T25" s="8"/>
      <c r="U25" t="s">
        <v>1115</v>
      </c>
      <c r="V25" s="8">
        <v>40630.083333333336</v>
      </c>
      <c r="W25" s="8"/>
    </row>
    <row r="26" spans="1:23" x14ac:dyDescent="0.4">
      <c r="A26">
        <v>74496</v>
      </c>
      <c r="B26">
        <v>29794</v>
      </c>
      <c r="C26" t="s">
        <v>1306</v>
      </c>
      <c r="D26">
        <v>74193</v>
      </c>
      <c r="E26" t="s">
        <v>232</v>
      </c>
      <c r="F26" t="s">
        <v>233</v>
      </c>
      <c r="G26" s="9" t="s">
        <v>233</v>
      </c>
      <c r="H26" s="9" t="s">
        <v>1115</v>
      </c>
      <c r="I26" s="9" t="s">
        <v>1115</v>
      </c>
      <c r="J26" s="9" t="s">
        <v>1115</v>
      </c>
      <c r="K26" t="s">
        <v>230</v>
      </c>
      <c r="L26" s="9" t="s">
        <v>1115</v>
      </c>
      <c r="M26" t="s">
        <v>1752</v>
      </c>
      <c r="N26" t="s">
        <v>1751</v>
      </c>
      <c r="O26" s="9" t="s">
        <v>1115</v>
      </c>
      <c r="P26" s="9" t="s">
        <v>1115</v>
      </c>
      <c r="Q26" s="9" t="s">
        <v>1115</v>
      </c>
      <c r="R26" s="9" t="s">
        <v>1115</v>
      </c>
      <c r="S26" s="9" t="s">
        <v>1115</v>
      </c>
      <c r="T26" s="8">
        <v>36526.041666666664</v>
      </c>
      <c r="U26" t="s">
        <v>1115</v>
      </c>
      <c r="V26" s="8"/>
      <c r="W26" s="8">
        <v>36526.041666666664</v>
      </c>
    </row>
    <row r="27" spans="1:23" x14ac:dyDescent="0.4">
      <c r="A27">
        <v>74515</v>
      </c>
      <c r="B27">
        <v>29794</v>
      </c>
      <c r="C27" t="s">
        <v>1306</v>
      </c>
      <c r="D27">
        <v>36275</v>
      </c>
      <c r="E27" t="s">
        <v>239</v>
      </c>
      <c r="F27" t="s">
        <v>882</v>
      </c>
      <c r="G27" s="9" t="s">
        <v>882</v>
      </c>
      <c r="H27" s="9" t="s">
        <v>882</v>
      </c>
      <c r="I27" s="9" t="s">
        <v>882</v>
      </c>
      <c r="J27" s="9" t="s">
        <v>882</v>
      </c>
      <c r="K27" t="s">
        <v>1750</v>
      </c>
      <c r="L27" s="9" t="s">
        <v>882</v>
      </c>
      <c r="M27" t="s">
        <v>1749</v>
      </c>
      <c r="N27" t="s">
        <v>1748</v>
      </c>
      <c r="O27" s="9" t="s">
        <v>1115</v>
      </c>
      <c r="P27" s="9" t="s">
        <v>1115</v>
      </c>
      <c r="Q27" s="9" t="s">
        <v>1115</v>
      </c>
      <c r="R27" s="9" t="s">
        <v>1115</v>
      </c>
      <c r="S27" s="9" t="s">
        <v>1115</v>
      </c>
      <c r="T27" s="8">
        <v>33604.041666666664</v>
      </c>
      <c r="U27" t="s">
        <v>1115</v>
      </c>
      <c r="V27" s="8">
        <v>33709.083333333336</v>
      </c>
      <c r="W27" s="8">
        <v>33604.041666666664</v>
      </c>
    </row>
    <row r="28" spans="1:23" x14ac:dyDescent="0.4">
      <c r="A28">
        <v>74516</v>
      </c>
      <c r="B28">
        <v>29794</v>
      </c>
      <c r="C28" t="s">
        <v>1306</v>
      </c>
      <c r="D28">
        <v>36275</v>
      </c>
      <c r="E28" t="s">
        <v>239</v>
      </c>
      <c r="F28" t="s">
        <v>1284</v>
      </c>
      <c r="G28" s="9" t="s">
        <v>1284</v>
      </c>
      <c r="H28" s="9" t="s">
        <v>1284</v>
      </c>
      <c r="I28" s="9" t="s">
        <v>1284</v>
      </c>
      <c r="J28" s="9" t="s">
        <v>1284</v>
      </c>
      <c r="K28" t="s">
        <v>1747</v>
      </c>
      <c r="L28" s="9" t="s">
        <v>1284</v>
      </c>
      <c r="M28" t="s">
        <v>1746</v>
      </c>
      <c r="N28" t="s">
        <v>1745</v>
      </c>
      <c r="O28" s="9" t="s">
        <v>1115</v>
      </c>
      <c r="P28" s="9" t="s">
        <v>1115</v>
      </c>
      <c r="Q28" s="9" t="s">
        <v>1115</v>
      </c>
      <c r="R28" s="9" t="s">
        <v>1115</v>
      </c>
      <c r="S28" s="9" t="s">
        <v>1115</v>
      </c>
      <c r="T28" s="8">
        <v>32874.041666666664</v>
      </c>
      <c r="U28" t="s">
        <v>1115</v>
      </c>
      <c r="V28" s="8"/>
      <c r="W28" s="8">
        <v>32989.083333333336</v>
      </c>
    </row>
    <row r="29" spans="1:23" x14ac:dyDescent="0.4">
      <c r="A29">
        <v>74550</v>
      </c>
      <c r="B29">
        <v>29794</v>
      </c>
      <c r="C29" t="s">
        <v>1306</v>
      </c>
      <c r="D29">
        <v>74193</v>
      </c>
      <c r="E29" t="s">
        <v>232</v>
      </c>
      <c r="F29" t="s">
        <v>318</v>
      </c>
      <c r="G29" s="9" t="s">
        <v>1869</v>
      </c>
      <c r="H29" s="9" t="s">
        <v>318</v>
      </c>
      <c r="I29" s="9" t="s">
        <v>318</v>
      </c>
      <c r="J29" s="9" t="s">
        <v>318</v>
      </c>
      <c r="K29" t="s">
        <v>315</v>
      </c>
      <c r="L29" s="9" t="s">
        <v>318</v>
      </c>
      <c r="M29" t="s">
        <v>1744</v>
      </c>
      <c r="N29" t="s">
        <v>1743</v>
      </c>
      <c r="O29" s="9" t="s">
        <v>1115</v>
      </c>
      <c r="P29" s="9" t="s">
        <v>1115</v>
      </c>
      <c r="Q29" s="9" t="s">
        <v>1115</v>
      </c>
      <c r="R29" s="9" t="s">
        <v>1115</v>
      </c>
      <c r="S29" s="9" t="s">
        <v>1115</v>
      </c>
      <c r="T29" s="8">
        <v>35796.041666666664</v>
      </c>
      <c r="U29" t="s">
        <v>1115</v>
      </c>
      <c r="V29" s="8">
        <v>36137.041666666664</v>
      </c>
      <c r="W29" s="8">
        <v>35796.041666666664</v>
      </c>
    </row>
    <row r="30" spans="1:23" x14ac:dyDescent="0.4">
      <c r="A30">
        <v>74800</v>
      </c>
      <c r="B30">
        <v>29794</v>
      </c>
      <c r="C30" t="s">
        <v>1306</v>
      </c>
      <c r="E30" t="s">
        <v>1115</v>
      </c>
      <c r="F30" t="s">
        <v>375</v>
      </c>
      <c r="G30" s="9" t="s">
        <v>375</v>
      </c>
      <c r="H30" s="9" t="s">
        <v>375</v>
      </c>
      <c r="I30" s="9" t="s">
        <v>375</v>
      </c>
      <c r="J30" s="9" t="s">
        <v>375</v>
      </c>
      <c r="K30" t="s">
        <v>371</v>
      </c>
      <c r="L30" s="9" t="s">
        <v>375</v>
      </c>
      <c r="M30" t="s">
        <v>1742</v>
      </c>
      <c r="N30" t="s">
        <v>1741</v>
      </c>
      <c r="O30" s="9" t="s">
        <v>1115</v>
      </c>
      <c r="P30" s="9" t="s">
        <v>1115</v>
      </c>
      <c r="Q30" s="9" t="s">
        <v>1115</v>
      </c>
      <c r="R30" s="9" t="s">
        <v>1115</v>
      </c>
      <c r="S30" s="9" t="s">
        <v>1115</v>
      </c>
      <c r="T30" s="8"/>
      <c r="U30" t="s">
        <v>1115</v>
      </c>
      <c r="V30" s="8">
        <v>35814.041666666664</v>
      </c>
      <c r="W30" s="8"/>
    </row>
    <row r="31" spans="1:23" x14ac:dyDescent="0.4">
      <c r="A31">
        <v>74841</v>
      </c>
      <c r="B31">
        <v>29794</v>
      </c>
      <c r="C31" t="s">
        <v>1306</v>
      </c>
      <c r="D31">
        <v>74548</v>
      </c>
      <c r="E31" t="s">
        <v>801</v>
      </c>
      <c r="F31" t="s">
        <v>1283</v>
      </c>
      <c r="G31" s="9" t="s">
        <v>1283</v>
      </c>
      <c r="H31" s="9" t="s">
        <v>1115</v>
      </c>
      <c r="I31" s="9" t="s">
        <v>1115</v>
      </c>
      <c r="J31" s="9" t="s">
        <v>1115</v>
      </c>
      <c r="K31" t="s">
        <v>981</v>
      </c>
      <c r="L31" s="9" t="s">
        <v>1115</v>
      </c>
      <c r="M31" t="s">
        <v>1740</v>
      </c>
      <c r="N31" t="s">
        <v>1739</v>
      </c>
      <c r="O31" s="9" t="s">
        <v>1115</v>
      </c>
      <c r="P31" s="9" t="s">
        <v>1115</v>
      </c>
      <c r="Q31" s="9" t="s">
        <v>1115</v>
      </c>
      <c r="R31" s="9" t="s">
        <v>1115</v>
      </c>
      <c r="S31" s="9" t="s">
        <v>1115</v>
      </c>
      <c r="T31" s="8"/>
      <c r="U31" t="s">
        <v>1115</v>
      </c>
      <c r="V31" s="8">
        <v>33311.041666666664</v>
      </c>
      <c r="W31" s="8"/>
    </row>
    <row r="32" spans="1:23" x14ac:dyDescent="0.4">
      <c r="A32">
        <v>74943</v>
      </c>
      <c r="B32">
        <v>29794</v>
      </c>
      <c r="C32" t="s">
        <v>1306</v>
      </c>
      <c r="D32">
        <v>74193</v>
      </c>
      <c r="E32" t="s">
        <v>232</v>
      </c>
      <c r="F32" t="s">
        <v>434</v>
      </c>
      <c r="G32" s="9" t="s">
        <v>434</v>
      </c>
      <c r="H32" s="9" t="s">
        <v>1115</v>
      </c>
      <c r="I32" s="9" t="s">
        <v>1115</v>
      </c>
      <c r="J32" s="9" t="s">
        <v>1115</v>
      </c>
      <c r="K32" t="s">
        <v>431</v>
      </c>
      <c r="L32" s="9" t="s">
        <v>1115</v>
      </c>
      <c r="M32" t="s">
        <v>1738</v>
      </c>
      <c r="N32" t="s">
        <v>1737</v>
      </c>
      <c r="O32" s="9" t="s">
        <v>1115</v>
      </c>
      <c r="P32" s="9" t="s">
        <v>1115</v>
      </c>
      <c r="Q32" s="9" t="s">
        <v>1115</v>
      </c>
      <c r="R32" s="9" t="s">
        <v>1115</v>
      </c>
      <c r="S32" s="9" t="s">
        <v>1115</v>
      </c>
      <c r="T32" s="8">
        <v>35065.041666666664</v>
      </c>
      <c r="U32" t="s">
        <v>1115</v>
      </c>
      <c r="V32" s="8"/>
      <c r="W32" s="8">
        <v>35065.041666666664</v>
      </c>
    </row>
    <row r="33" spans="1:23" x14ac:dyDescent="0.4">
      <c r="A33">
        <v>74944</v>
      </c>
      <c r="B33">
        <v>29794</v>
      </c>
      <c r="C33" t="s">
        <v>1306</v>
      </c>
      <c r="D33">
        <v>74193</v>
      </c>
      <c r="E33" t="s">
        <v>232</v>
      </c>
      <c r="F33" t="s">
        <v>328</v>
      </c>
      <c r="G33" s="9" t="s">
        <v>328</v>
      </c>
      <c r="H33" s="9" t="s">
        <v>1115</v>
      </c>
      <c r="I33" s="9" t="s">
        <v>1115</v>
      </c>
      <c r="J33" s="9" t="s">
        <v>1115</v>
      </c>
      <c r="K33" t="s">
        <v>325</v>
      </c>
      <c r="L33" s="9" t="s">
        <v>1115</v>
      </c>
      <c r="M33" t="s">
        <v>1736</v>
      </c>
      <c r="N33" t="s">
        <v>1735</v>
      </c>
      <c r="O33" s="9" t="s">
        <v>1115</v>
      </c>
      <c r="P33" s="9" t="s">
        <v>1115</v>
      </c>
      <c r="Q33" s="9" t="s">
        <v>1115</v>
      </c>
      <c r="R33" s="9" t="s">
        <v>1115</v>
      </c>
      <c r="S33" s="9" t="s">
        <v>1115</v>
      </c>
      <c r="T33" s="8">
        <v>35796.041666666664</v>
      </c>
      <c r="U33" t="s">
        <v>1115</v>
      </c>
      <c r="V33" s="8"/>
      <c r="W33" s="8">
        <v>35796.041666666664</v>
      </c>
    </row>
    <row r="34" spans="1:23" x14ac:dyDescent="0.4">
      <c r="A34">
        <v>75011</v>
      </c>
      <c r="B34">
        <v>29794</v>
      </c>
      <c r="C34" t="s">
        <v>1306</v>
      </c>
      <c r="D34">
        <v>36275</v>
      </c>
      <c r="E34" t="s">
        <v>239</v>
      </c>
      <c r="F34" t="s">
        <v>1734</v>
      </c>
      <c r="G34" s="9" t="s">
        <v>1734</v>
      </c>
      <c r="H34" s="9" t="s">
        <v>1734</v>
      </c>
      <c r="I34" s="9" t="s">
        <v>1734</v>
      </c>
      <c r="J34" s="9" t="s">
        <v>1734</v>
      </c>
      <c r="K34" t="s">
        <v>1020</v>
      </c>
      <c r="L34" s="9" t="s">
        <v>1734</v>
      </c>
      <c r="M34" t="s">
        <v>1733</v>
      </c>
      <c r="N34" t="s">
        <v>1732</v>
      </c>
      <c r="O34" s="9" t="s">
        <v>1115</v>
      </c>
      <c r="P34" s="9" t="s">
        <v>1115</v>
      </c>
      <c r="Q34" s="9" t="s">
        <v>1115</v>
      </c>
      <c r="R34" s="9" t="s">
        <v>1115</v>
      </c>
      <c r="S34" s="9" t="s">
        <v>1115</v>
      </c>
      <c r="T34" s="8"/>
      <c r="U34" t="s">
        <v>1115</v>
      </c>
      <c r="V34" s="8">
        <v>33378.083333333336</v>
      </c>
      <c r="W34" s="8"/>
    </row>
    <row r="35" spans="1:23" x14ac:dyDescent="0.4">
      <c r="A35">
        <v>75129</v>
      </c>
      <c r="B35">
        <v>29794</v>
      </c>
      <c r="C35" t="s">
        <v>1306</v>
      </c>
      <c r="D35">
        <v>74193</v>
      </c>
      <c r="E35" t="s">
        <v>232</v>
      </c>
      <c r="F35" t="s">
        <v>305</v>
      </c>
      <c r="G35" s="9" t="s">
        <v>305</v>
      </c>
      <c r="H35" s="9" t="s">
        <v>305</v>
      </c>
      <c r="I35" s="9" t="s">
        <v>305</v>
      </c>
      <c r="J35" s="9" t="s">
        <v>305</v>
      </c>
      <c r="K35" t="s">
        <v>302</v>
      </c>
      <c r="L35" s="9" t="s">
        <v>305</v>
      </c>
      <c r="M35" t="s">
        <v>1731</v>
      </c>
      <c r="N35" t="s">
        <v>1730</v>
      </c>
      <c r="O35" s="9" t="s">
        <v>1115</v>
      </c>
      <c r="P35" s="9" t="s">
        <v>1115</v>
      </c>
      <c r="Q35" s="9" t="s">
        <v>1115</v>
      </c>
      <c r="R35" s="9" t="s">
        <v>1115</v>
      </c>
      <c r="S35" s="9" t="s">
        <v>1115</v>
      </c>
      <c r="T35" s="8"/>
      <c r="U35" t="s">
        <v>1115</v>
      </c>
      <c r="V35" s="8">
        <v>36307.083333333336</v>
      </c>
      <c r="W35" s="8"/>
    </row>
    <row r="36" spans="1:23" x14ac:dyDescent="0.4">
      <c r="A36">
        <v>75307</v>
      </c>
      <c r="B36">
        <v>29794</v>
      </c>
      <c r="C36" t="s">
        <v>1306</v>
      </c>
      <c r="D36">
        <v>75306</v>
      </c>
      <c r="E36" t="s">
        <v>538</v>
      </c>
      <c r="F36" t="s">
        <v>1729</v>
      </c>
      <c r="G36" s="9" t="s">
        <v>1729</v>
      </c>
      <c r="H36" s="9" t="s">
        <v>1729</v>
      </c>
      <c r="I36" s="9" t="s">
        <v>1729</v>
      </c>
      <c r="J36" s="9" t="s">
        <v>1729</v>
      </c>
      <c r="K36" t="s">
        <v>535</v>
      </c>
      <c r="L36" s="9" t="s">
        <v>1729</v>
      </c>
      <c r="M36" t="s">
        <v>1115</v>
      </c>
      <c r="N36" t="s">
        <v>1728</v>
      </c>
      <c r="O36" s="9" t="s">
        <v>1115</v>
      </c>
      <c r="P36" s="9" t="s">
        <v>1115</v>
      </c>
      <c r="Q36" s="9" t="s">
        <v>1115</v>
      </c>
      <c r="R36" s="9" t="s">
        <v>1115</v>
      </c>
      <c r="S36" s="9" t="s">
        <v>1115</v>
      </c>
      <c r="T36" s="8"/>
      <c r="U36" t="s">
        <v>1115</v>
      </c>
      <c r="V36" s="8">
        <v>35030.041666666664</v>
      </c>
      <c r="W36" s="8"/>
    </row>
    <row r="37" spans="1:23" x14ac:dyDescent="0.4">
      <c r="A37">
        <v>75570</v>
      </c>
      <c r="B37">
        <v>29794</v>
      </c>
      <c r="C37" t="s">
        <v>1306</v>
      </c>
      <c r="D37">
        <v>74548</v>
      </c>
      <c r="E37" t="s">
        <v>801</v>
      </c>
      <c r="F37" t="s">
        <v>1727</v>
      </c>
      <c r="G37" s="9" t="s">
        <v>1727</v>
      </c>
      <c r="H37" s="9" t="s">
        <v>1115</v>
      </c>
      <c r="I37" s="9" t="s">
        <v>1115</v>
      </c>
      <c r="J37" s="9" t="s">
        <v>1115</v>
      </c>
      <c r="K37" t="s">
        <v>1726</v>
      </c>
      <c r="L37" s="9" t="s">
        <v>1115</v>
      </c>
      <c r="M37" t="s">
        <v>1725</v>
      </c>
      <c r="N37" t="s">
        <v>1724</v>
      </c>
      <c r="O37" s="9" t="s">
        <v>1115</v>
      </c>
      <c r="P37" s="9" t="s">
        <v>1115</v>
      </c>
      <c r="Q37" s="9" t="s">
        <v>1115</v>
      </c>
      <c r="R37" s="9" t="s">
        <v>1115</v>
      </c>
      <c r="S37" s="9" t="s">
        <v>1115</v>
      </c>
      <c r="T37" s="8"/>
      <c r="U37" t="s">
        <v>1115</v>
      </c>
      <c r="V37" s="8">
        <v>33444.083333333336</v>
      </c>
      <c r="W37" s="8"/>
    </row>
    <row r="38" spans="1:23" x14ac:dyDescent="0.4">
      <c r="A38">
        <v>75573</v>
      </c>
      <c r="B38">
        <v>29794</v>
      </c>
      <c r="C38" t="s">
        <v>1306</v>
      </c>
      <c r="D38">
        <v>73839</v>
      </c>
      <c r="E38" t="s">
        <v>21</v>
      </c>
      <c r="F38" t="s">
        <v>1723</v>
      </c>
      <c r="G38" s="9" t="s">
        <v>1723</v>
      </c>
      <c r="H38" s="9" t="s">
        <v>1115</v>
      </c>
      <c r="I38" s="9" t="s">
        <v>1115</v>
      </c>
      <c r="J38" s="9" t="s">
        <v>1115</v>
      </c>
      <c r="K38" t="s">
        <v>1115</v>
      </c>
      <c r="L38" s="9" t="s">
        <v>1115</v>
      </c>
      <c r="M38" t="s">
        <v>1115</v>
      </c>
      <c r="N38" t="s">
        <v>1722</v>
      </c>
      <c r="O38" s="9" t="s">
        <v>1115</v>
      </c>
      <c r="P38" s="9" t="s">
        <v>1115</v>
      </c>
      <c r="Q38" s="9" t="s">
        <v>1115</v>
      </c>
      <c r="R38" s="9" t="s">
        <v>1115</v>
      </c>
      <c r="S38" s="9" t="s">
        <v>1115</v>
      </c>
      <c r="T38" s="8"/>
      <c r="U38" t="s">
        <v>1115</v>
      </c>
      <c r="V38" s="8"/>
      <c r="W38" s="8">
        <v>37622.041666666664</v>
      </c>
    </row>
    <row r="39" spans="1:23" x14ac:dyDescent="0.4">
      <c r="A39">
        <v>75574</v>
      </c>
      <c r="B39">
        <v>29794</v>
      </c>
      <c r="C39" t="s">
        <v>1306</v>
      </c>
      <c r="D39">
        <v>73839</v>
      </c>
      <c r="E39" t="s">
        <v>21</v>
      </c>
      <c r="F39" t="s">
        <v>1721</v>
      </c>
      <c r="G39" s="9" t="s">
        <v>1721</v>
      </c>
      <c r="H39" s="9" t="s">
        <v>1115</v>
      </c>
      <c r="I39" s="9" t="s">
        <v>1115</v>
      </c>
      <c r="J39" s="9" t="s">
        <v>1115</v>
      </c>
      <c r="K39" t="s">
        <v>1115</v>
      </c>
      <c r="L39" s="9" t="s">
        <v>1115</v>
      </c>
      <c r="M39" t="s">
        <v>1115</v>
      </c>
      <c r="N39" t="s">
        <v>1115</v>
      </c>
      <c r="O39" s="9" t="s">
        <v>1115</v>
      </c>
      <c r="P39" s="9" t="s">
        <v>1115</v>
      </c>
      <c r="Q39" s="9" t="s">
        <v>1115</v>
      </c>
      <c r="R39" s="9" t="s">
        <v>1115</v>
      </c>
      <c r="S39" s="9" t="s">
        <v>1115</v>
      </c>
      <c r="T39" s="8"/>
      <c r="U39" t="s">
        <v>1115</v>
      </c>
      <c r="V39" s="8"/>
      <c r="W39" s="8">
        <v>37622.041666666664</v>
      </c>
    </row>
    <row r="40" spans="1:23" x14ac:dyDescent="0.4">
      <c r="A40">
        <v>75575</v>
      </c>
      <c r="B40">
        <v>29794</v>
      </c>
      <c r="C40" t="s">
        <v>1306</v>
      </c>
      <c r="D40">
        <v>73839</v>
      </c>
      <c r="E40" t="s">
        <v>21</v>
      </c>
      <c r="F40" t="s">
        <v>1720</v>
      </c>
      <c r="G40" s="9" t="s">
        <v>1720</v>
      </c>
      <c r="H40" s="9" t="s">
        <v>1115</v>
      </c>
      <c r="I40" s="9" t="s">
        <v>1115</v>
      </c>
      <c r="J40" s="9" t="s">
        <v>1115</v>
      </c>
      <c r="K40" t="s">
        <v>1115</v>
      </c>
      <c r="L40" s="9" t="s">
        <v>1115</v>
      </c>
      <c r="M40" t="s">
        <v>1115</v>
      </c>
      <c r="N40" t="s">
        <v>1115</v>
      </c>
      <c r="O40" s="9" t="s">
        <v>1115</v>
      </c>
      <c r="P40" s="9" t="s">
        <v>1115</v>
      </c>
      <c r="Q40" s="9" t="s">
        <v>1115</v>
      </c>
      <c r="R40" s="9" t="s">
        <v>1115</v>
      </c>
      <c r="S40" s="9" t="s">
        <v>1115</v>
      </c>
      <c r="T40" s="8"/>
      <c r="U40" t="s">
        <v>1115</v>
      </c>
      <c r="V40" s="8"/>
      <c r="W40" s="8">
        <v>37622.041666666664</v>
      </c>
    </row>
    <row r="41" spans="1:23" x14ac:dyDescent="0.4">
      <c r="A41">
        <v>75628</v>
      </c>
      <c r="B41">
        <v>29794</v>
      </c>
      <c r="C41" t="s">
        <v>1306</v>
      </c>
      <c r="D41">
        <v>36275</v>
      </c>
      <c r="E41" t="s">
        <v>239</v>
      </c>
      <c r="F41" t="s">
        <v>1289</v>
      </c>
      <c r="G41" s="9" t="s">
        <v>1289</v>
      </c>
      <c r="H41" s="9" t="s">
        <v>1289</v>
      </c>
      <c r="I41" s="9" t="s">
        <v>1289</v>
      </c>
      <c r="J41" s="9" t="s">
        <v>1289</v>
      </c>
      <c r="K41" t="s">
        <v>1052</v>
      </c>
      <c r="L41" s="9" t="s">
        <v>1289</v>
      </c>
      <c r="M41" t="s">
        <v>1719</v>
      </c>
      <c r="N41" t="s">
        <v>1718</v>
      </c>
      <c r="O41" s="9" t="s">
        <v>1115</v>
      </c>
      <c r="P41" s="9" t="s">
        <v>1115</v>
      </c>
      <c r="Q41" s="9" t="s">
        <v>1115</v>
      </c>
      <c r="R41" s="9" t="s">
        <v>1115</v>
      </c>
      <c r="S41" s="9" t="s">
        <v>1115</v>
      </c>
      <c r="T41" s="8"/>
      <c r="U41" t="s">
        <v>1115</v>
      </c>
      <c r="V41" s="8">
        <v>33184.041666666664</v>
      </c>
      <c r="W41" s="8"/>
    </row>
    <row r="42" spans="1:23" x14ac:dyDescent="0.4">
      <c r="A42">
        <v>75871</v>
      </c>
      <c r="B42">
        <v>29794</v>
      </c>
      <c r="C42" t="s">
        <v>1306</v>
      </c>
      <c r="D42">
        <v>75870</v>
      </c>
      <c r="E42" t="s">
        <v>12</v>
      </c>
      <c r="F42" t="s">
        <v>1717</v>
      </c>
      <c r="G42" s="9" t="s">
        <v>1717</v>
      </c>
      <c r="H42" s="9" t="s">
        <v>1115</v>
      </c>
      <c r="I42" s="9" t="s">
        <v>1115</v>
      </c>
      <c r="J42" s="9" t="s">
        <v>1115</v>
      </c>
      <c r="K42" t="s">
        <v>1115</v>
      </c>
      <c r="L42" s="9" t="s">
        <v>1115</v>
      </c>
      <c r="M42" t="s">
        <v>1115</v>
      </c>
      <c r="N42" t="s">
        <v>1716</v>
      </c>
      <c r="O42" s="9" t="s">
        <v>1115</v>
      </c>
      <c r="P42" s="9" t="s">
        <v>1115</v>
      </c>
      <c r="Q42" s="9" t="s">
        <v>1115</v>
      </c>
      <c r="R42" s="9" t="s">
        <v>1115</v>
      </c>
      <c r="S42" s="9" t="s">
        <v>1115</v>
      </c>
      <c r="T42" s="8"/>
      <c r="U42" t="s">
        <v>1115</v>
      </c>
      <c r="V42" s="8"/>
      <c r="W42" s="8">
        <v>36526.041666666664</v>
      </c>
    </row>
    <row r="43" spans="1:23" x14ac:dyDescent="0.4">
      <c r="A43">
        <v>76163</v>
      </c>
      <c r="B43">
        <v>29794</v>
      </c>
      <c r="C43" t="s">
        <v>1306</v>
      </c>
      <c r="D43">
        <v>36275</v>
      </c>
      <c r="E43" t="s">
        <v>239</v>
      </c>
      <c r="F43" t="s">
        <v>1715</v>
      </c>
      <c r="G43" s="9" t="s">
        <v>1715</v>
      </c>
      <c r="H43" s="9" t="s">
        <v>1715</v>
      </c>
      <c r="I43" s="9" t="s">
        <v>1715</v>
      </c>
      <c r="J43" s="9" t="s">
        <v>1715</v>
      </c>
      <c r="K43" t="s">
        <v>1714</v>
      </c>
      <c r="L43" s="9" t="s">
        <v>1715</v>
      </c>
      <c r="M43" t="s">
        <v>1713</v>
      </c>
      <c r="N43" t="s">
        <v>1712</v>
      </c>
      <c r="O43" s="9" t="s">
        <v>1115</v>
      </c>
      <c r="P43" s="9" t="s">
        <v>1115</v>
      </c>
      <c r="Q43" s="9" t="s">
        <v>1115</v>
      </c>
      <c r="R43" s="9" t="s">
        <v>1115</v>
      </c>
      <c r="S43" s="9" t="s">
        <v>1115</v>
      </c>
      <c r="T43" s="8">
        <v>33239.041666666664</v>
      </c>
      <c r="U43" t="s">
        <v>1115</v>
      </c>
      <c r="V43" s="8"/>
      <c r="W43" s="8">
        <v>33239.041666666664</v>
      </c>
    </row>
    <row r="44" spans="1:23" x14ac:dyDescent="0.4">
      <c r="A44">
        <v>76300</v>
      </c>
      <c r="B44">
        <v>29794</v>
      </c>
      <c r="C44" t="s">
        <v>1306</v>
      </c>
      <c r="D44">
        <v>74107</v>
      </c>
      <c r="E44" t="s">
        <v>593</v>
      </c>
      <c r="F44" t="s">
        <v>599</v>
      </c>
      <c r="G44" s="9" t="s">
        <v>599</v>
      </c>
      <c r="H44" s="9" t="s">
        <v>599</v>
      </c>
      <c r="I44" s="9" t="s">
        <v>599</v>
      </c>
      <c r="J44" s="9" t="s">
        <v>599</v>
      </c>
      <c r="K44" t="s">
        <v>596</v>
      </c>
      <c r="L44" s="9" t="s">
        <v>599</v>
      </c>
      <c r="M44" t="s">
        <v>1711</v>
      </c>
      <c r="N44" t="s">
        <v>1710</v>
      </c>
      <c r="O44" s="9" t="s">
        <v>1115</v>
      </c>
      <c r="P44" s="9" t="s">
        <v>1115</v>
      </c>
      <c r="Q44" s="9" t="s">
        <v>1115</v>
      </c>
      <c r="R44" s="9" t="s">
        <v>1115</v>
      </c>
      <c r="S44" s="9" t="s">
        <v>1115</v>
      </c>
      <c r="T44" s="8"/>
      <c r="U44" t="s">
        <v>1115</v>
      </c>
      <c r="V44" s="8">
        <v>34870.083333333336</v>
      </c>
      <c r="W44" s="8"/>
    </row>
    <row r="45" spans="1:23" x14ac:dyDescent="0.4">
      <c r="A45">
        <v>76316</v>
      </c>
      <c r="B45">
        <v>29794</v>
      </c>
      <c r="C45" t="s">
        <v>1306</v>
      </c>
      <c r="D45">
        <v>36275</v>
      </c>
      <c r="E45" t="s">
        <v>239</v>
      </c>
      <c r="F45" t="s">
        <v>1709</v>
      </c>
      <c r="G45" s="9" t="s">
        <v>1709</v>
      </c>
      <c r="H45" s="9" t="s">
        <v>1709</v>
      </c>
      <c r="I45" s="9" t="s">
        <v>1709</v>
      </c>
      <c r="J45" s="9" t="s">
        <v>1709</v>
      </c>
      <c r="K45" t="s">
        <v>1708</v>
      </c>
      <c r="L45" s="9" t="s">
        <v>1709</v>
      </c>
      <c r="M45" t="s">
        <v>1707</v>
      </c>
      <c r="N45" t="s">
        <v>1706</v>
      </c>
      <c r="O45" s="9" t="s">
        <v>1115</v>
      </c>
      <c r="P45" s="9" t="s">
        <v>1115</v>
      </c>
      <c r="Q45" s="9" t="s">
        <v>1115</v>
      </c>
      <c r="R45" s="9" t="s">
        <v>1115</v>
      </c>
      <c r="S45" s="9" t="s">
        <v>1115</v>
      </c>
      <c r="T45" s="8"/>
      <c r="U45" t="s">
        <v>1115</v>
      </c>
      <c r="V45" s="8">
        <v>33567.041666666664</v>
      </c>
      <c r="W45" s="8"/>
    </row>
    <row r="46" spans="1:23" x14ac:dyDescent="0.4">
      <c r="A46">
        <v>76317</v>
      </c>
      <c r="B46">
        <v>29794</v>
      </c>
      <c r="C46" t="s">
        <v>1306</v>
      </c>
      <c r="D46">
        <v>36275</v>
      </c>
      <c r="E46" t="s">
        <v>239</v>
      </c>
      <c r="F46" t="s">
        <v>1705</v>
      </c>
      <c r="G46" s="9" t="s">
        <v>1705</v>
      </c>
      <c r="H46" s="9" t="s">
        <v>1705</v>
      </c>
      <c r="I46" s="9" t="s">
        <v>1705</v>
      </c>
      <c r="J46" s="9" t="s">
        <v>1705</v>
      </c>
      <c r="K46" t="s">
        <v>1704</v>
      </c>
      <c r="L46" s="9" t="s">
        <v>1705</v>
      </c>
      <c r="M46" t="s">
        <v>1703</v>
      </c>
      <c r="N46" t="s">
        <v>1702</v>
      </c>
      <c r="O46" s="9" t="s">
        <v>1115</v>
      </c>
      <c r="P46" s="9" t="s">
        <v>1115</v>
      </c>
      <c r="Q46" s="9" t="s">
        <v>1115</v>
      </c>
      <c r="R46" s="9" t="s">
        <v>1115</v>
      </c>
      <c r="S46" s="9" t="s">
        <v>1115</v>
      </c>
      <c r="T46" s="8"/>
      <c r="U46" t="s">
        <v>1115</v>
      </c>
      <c r="V46" s="8">
        <v>33948.041666666664</v>
      </c>
      <c r="W46" s="8"/>
    </row>
    <row r="47" spans="1:23" x14ac:dyDescent="0.4">
      <c r="A47">
        <v>76318</v>
      </c>
      <c r="B47">
        <v>29794</v>
      </c>
      <c r="C47" t="s">
        <v>1306</v>
      </c>
      <c r="D47">
        <v>36275</v>
      </c>
      <c r="E47" t="s">
        <v>239</v>
      </c>
      <c r="F47" t="s">
        <v>1701</v>
      </c>
      <c r="G47" s="9" t="s">
        <v>1701</v>
      </c>
      <c r="H47" s="9" t="s">
        <v>1701</v>
      </c>
      <c r="I47" s="9" t="s">
        <v>1701</v>
      </c>
      <c r="J47" s="9" t="s">
        <v>1701</v>
      </c>
      <c r="K47" t="s">
        <v>1700</v>
      </c>
      <c r="L47" s="9" t="s">
        <v>1701</v>
      </c>
      <c r="M47" t="s">
        <v>1699</v>
      </c>
      <c r="N47" t="s">
        <v>1698</v>
      </c>
      <c r="O47" s="9" t="s">
        <v>1115</v>
      </c>
      <c r="P47" s="9" t="s">
        <v>1115</v>
      </c>
      <c r="Q47" s="9" t="s">
        <v>1115</v>
      </c>
      <c r="R47" s="9" t="s">
        <v>1115</v>
      </c>
      <c r="S47" s="9" t="s">
        <v>1115</v>
      </c>
      <c r="T47" s="8"/>
      <c r="U47" t="s">
        <v>1115</v>
      </c>
      <c r="V47" s="8">
        <v>34785.083333333336</v>
      </c>
      <c r="W47" s="8"/>
    </row>
    <row r="48" spans="1:23" x14ac:dyDescent="0.4">
      <c r="A48">
        <v>76319</v>
      </c>
      <c r="B48">
        <v>29794</v>
      </c>
      <c r="C48" t="s">
        <v>1306</v>
      </c>
      <c r="D48">
        <v>36275</v>
      </c>
      <c r="E48" t="s">
        <v>239</v>
      </c>
      <c r="F48" t="s">
        <v>1697</v>
      </c>
      <c r="G48" s="9" t="s">
        <v>1697</v>
      </c>
      <c r="H48" s="9" t="s">
        <v>1697</v>
      </c>
      <c r="I48" s="9" t="s">
        <v>1697</v>
      </c>
      <c r="J48" s="9" t="s">
        <v>1697</v>
      </c>
      <c r="K48" t="s">
        <v>769</v>
      </c>
      <c r="L48" s="9" t="s">
        <v>1697</v>
      </c>
      <c r="M48" t="s">
        <v>1696</v>
      </c>
      <c r="N48" t="s">
        <v>1695</v>
      </c>
      <c r="O48" s="9" t="s">
        <v>1115</v>
      </c>
      <c r="P48" s="9" t="s">
        <v>1115</v>
      </c>
      <c r="Q48" s="9" t="s">
        <v>1115</v>
      </c>
      <c r="R48" s="9" t="s">
        <v>1115</v>
      </c>
      <c r="S48" s="9" t="s">
        <v>1115</v>
      </c>
      <c r="T48" s="8"/>
      <c r="U48" t="s">
        <v>1115</v>
      </c>
      <c r="V48" s="8">
        <v>34228.083333333336</v>
      </c>
      <c r="W48" s="8"/>
    </row>
    <row r="49" spans="1:23" x14ac:dyDescent="0.4">
      <c r="A49">
        <v>76339</v>
      </c>
      <c r="B49">
        <v>29794</v>
      </c>
      <c r="C49" t="s">
        <v>1306</v>
      </c>
      <c r="D49">
        <v>76338</v>
      </c>
      <c r="E49" t="s">
        <v>760</v>
      </c>
      <c r="F49" t="s">
        <v>1694</v>
      </c>
      <c r="G49" s="9" t="s">
        <v>1694</v>
      </c>
      <c r="H49" s="9" t="s">
        <v>1694</v>
      </c>
      <c r="I49" s="9" t="s">
        <v>1694</v>
      </c>
      <c r="J49" s="9" t="s">
        <v>1694</v>
      </c>
      <c r="K49" t="s">
        <v>756</v>
      </c>
      <c r="L49" s="9" t="s">
        <v>1694</v>
      </c>
      <c r="M49" t="s">
        <v>1693</v>
      </c>
      <c r="N49" t="s">
        <v>1692</v>
      </c>
      <c r="O49" s="9" t="s">
        <v>1115</v>
      </c>
      <c r="P49" s="9" t="s">
        <v>1115</v>
      </c>
      <c r="Q49" s="9" t="s">
        <v>1115</v>
      </c>
      <c r="R49" s="9" t="s">
        <v>1115</v>
      </c>
      <c r="S49" s="9" t="s">
        <v>1115</v>
      </c>
      <c r="T49" s="8"/>
      <c r="U49" t="s">
        <v>1115</v>
      </c>
      <c r="V49" s="8">
        <v>34513.083333333336</v>
      </c>
      <c r="W49" s="8"/>
    </row>
    <row r="50" spans="1:23" x14ac:dyDescent="0.4">
      <c r="A50">
        <v>76588</v>
      </c>
      <c r="B50">
        <v>29794</v>
      </c>
      <c r="C50" t="s">
        <v>1306</v>
      </c>
      <c r="D50">
        <v>74334</v>
      </c>
      <c r="E50" t="s">
        <v>446</v>
      </c>
      <c r="F50" t="s">
        <v>679</v>
      </c>
      <c r="G50" s="9" t="s">
        <v>679</v>
      </c>
      <c r="H50" s="9" t="s">
        <v>679</v>
      </c>
      <c r="I50" s="9" t="s">
        <v>679</v>
      </c>
      <c r="J50" s="9" t="s">
        <v>679</v>
      </c>
      <c r="K50" t="s">
        <v>1691</v>
      </c>
      <c r="L50" s="9" t="s">
        <v>679</v>
      </c>
      <c r="M50" t="s">
        <v>1690</v>
      </c>
      <c r="N50" t="s">
        <v>1689</v>
      </c>
      <c r="O50" s="9" t="s">
        <v>1115</v>
      </c>
      <c r="P50" s="9" t="s">
        <v>1115</v>
      </c>
      <c r="Q50" s="9" t="s">
        <v>1115</v>
      </c>
      <c r="R50" s="9" t="s">
        <v>1115</v>
      </c>
      <c r="S50" s="9" t="s">
        <v>1115</v>
      </c>
      <c r="T50" s="8"/>
      <c r="U50" t="s">
        <v>1115</v>
      </c>
      <c r="V50" s="8">
        <v>34723.041666666664</v>
      </c>
      <c r="W50" s="8"/>
    </row>
    <row r="51" spans="1:23" x14ac:dyDescent="0.4">
      <c r="A51">
        <v>76681</v>
      </c>
      <c r="B51">
        <v>29794</v>
      </c>
      <c r="C51" t="s">
        <v>1306</v>
      </c>
      <c r="D51">
        <v>74193</v>
      </c>
      <c r="E51" t="s">
        <v>232</v>
      </c>
      <c r="F51" t="s">
        <v>278</v>
      </c>
      <c r="G51" s="9" t="s">
        <v>278</v>
      </c>
      <c r="H51" s="9" t="s">
        <v>278</v>
      </c>
      <c r="I51" s="9" t="s">
        <v>278</v>
      </c>
      <c r="J51" s="9" t="s">
        <v>278</v>
      </c>
      <c r="K51" t="s">
        <v>276</v>
      </c>
      <c r="L51" s="9" t="s">
        <v>278</v>
      </c>
      <c r="M51" t="s">
        <v>1688</v>
      </c>
      <c r="N51" t="s">
        <v>1687</v>
      </c>
      <c r="O51" s="9" t="s">
        <v>1115</v>
      </c>
      <c r="P51" s="9" t="s">
        <v>1115</v>
      </c>
      <c r="Q51" s="9" t="s">
        <v>1115</v>
      </c>
      <c r="R51" s="9" t="s">
        <v>1115</v>
      </c>
      <c r="S51" s="9" t="s">
        <v>1115</v>
      </c>
      <c r="T51" s="8">
        <v>36161.041666666664</v>
      </c>
      <c r="U51" t="s">
        <v>1115</v>
      </c>
      <c r="V51" s="8"/>
      <c r="W51" s="8">
        <v>36161.041666666664</v>
      </c>
    </row>
    <row r="52" spans="1:23" x14ac:dyDescent="0.4">
      <c r="A52">
        <v>76686</v>
      </c>
      <c r="B52">
        <v>29794</v>
      </c>
      <c r="C52" t="s">
        <v>1306</v>
      </c>
      <c r="D52">
        <v>73839</v>
      </c>
      <c r="E52" t="s">
        <v>21</v>
      </c>
      <c r="F52" t="s">
        <v>1686</v>
      </c>
      <c r="G52" s="9" t="s">
        <v>1686</v>
      </c>
      <c r="H52" s="9" t="s">
        <v>1686</v>
      </c>
      <c r="I52" s="9" t="s">
        <v>1686</v>
      </c>
      <c r="J52" s="9" t="s">
        <v>1686</v>
      </c>
      <c r="K52" t="s">
        <v>1685</v>
      </c>
      <c r="L52" s="9" t="s">
        <v>1686</v>
      </c>
      <c r="M52" t="s">
        <v>1684</v>
      </c>
      <c r="N52" t="s">
        <v>1683</v>
      </c>
      <c r="O52" s="9" t="s">
        <v>1115</v>
      </c>
      <c r="P52" s="9" t="s">
        <v>1115</v>
      </c>
      <c r="Q52" s="9" t="s">
        <v>1115</v>
      </c>
      <c r="R52" s="9" t="s">
        <v>1115</v>
      </c>
      <c r="S52" s="9" t="s">
        <v>1115</v>
      </c>
      <c r="T52" s="8"/>
      <c r="U52" t="s">
        <v>1115</v>
      </c>
      <c r="V52" s="8">
        <v>36490.041666666664</v>
      </c>
      <c r="W52" s="8"/>
    </row>
    <row r="53" spans="1:23" x14ac:dyDescent="0.4">
      <c r="A53">
        <v>76728</v>
      </c>
      <c r="B53">
        <v>29794</v>
      </c>
      <c r="C53" t="s">
        <v>1306</v>
      </c>
      <c r="D53">
        <v>36275</v>
      </c>
      <c r="E53" t="s">
        <v>239</v>
      </c>
      <c r="F53" t="s">
        <v>1682</v>
      </c>
      <c r="G53" s="9" t="s">
        <v>1682</v>
      </c>
      <c r="H53" s="9" t="s">
        <v>1682</v>
      </c>
      <c r="I53" s="9" t="s">
        <v>1682</v>
      </c>
      <c r="J53" s="9" t="s">
        <v>1682</v>
      </c>
      <c r="K53" t="s">
        <v>1001</v>
      </c>
      <c r="L53" s="9" t="s">
        <v>1682</v>
      </c>
      <c r="M53" t="s">
        <v>1681</v>
      </c>
      <c r="N53" t="s">
        <v>1680</v>
      </c>
      <c r="O53" s="9" t="s">
        <v>1115</v>
      </c>
      <c r="P53" s="9" t="s">
        <v>1115</v>
      </c>
      <c r="Q53" s="9" t="s">
        <v>1115</v>
      </c>
      <c r="R53" s="9" t="s">
        <v>1115</v>
      </c>
      <c r="S53" s="9" t="s">
        <v>1115</v>
      </c>
      <c r="T53" s="8"/>
      <c r="U53" t="s">
        <v>1115</v>
      </c>
      <c r="V53" s="8">
        <v>33263.041666666664</v>
      </c>
      <c r="W53" s="8"/>
    </row>
    <row r="54" spans="1:23" x14ac:dyDescent="0.4">
      <c r="A54">
        <v>76777</v>
      </c>
      <c r="B54">
        <v>29794</v>
      </c>
      <c r="C54" t="s">
        <v>1306</v>
      </c>
      <c r="D54">
        <v>74193</v>
      </c>
      <c r="E54" t="s">
        <v>232</v>
      </c>
      <c r="F54" t="s">
        <v>524</v>
      </c>
      <c r="G54" s="9" t="s">
        <v>524</v>
      </c>
      <c r="H54" s="9" t="s">
        <v>524</v>
      </c>
      <c r="I54" s="9" t="s">
        <v>524</v>
      </c>
      <c r="J54" s="9" t="s">
        <v>524</v>
      </c>
      <c r="K54" t="s">
        <v>522</v>
      </c>
      <c r="L54" s="9" t="s">
        <v>524</v>
      </c>
      <c r="M54" t="s">
        <v>1679</v>
      </c>
      <c r="N54" t="s">
        <v>1678</v>
      </c>
      <c r="O54" s="9" t="s">
        <v>1115</v>
      </c>
      <c r="P54" s="9" t="s">
        <v>1115</v>
      </c>
      <c r="Q54" s="9" t="s">
        <v>1115</v>
      </c>
      <c r="R54" s="9" t="s">
        <v>1115</v>
      </c>
      <c r="S54" s="9" t="s">
        <v>1115</v>
      </c>
      <c r="T54" s="8">
        <v>34700.041666666664</v>
      </c>
      <c r="U54" t="s">
        <v>1115</v>
      </c>
      <c r="V54" s="8"/>
      <c r="W54" s="8">
        <v>34700.041666666664</v>
      </c>
    </row>
    <row r="55" spans="1:23" x14ac:dyDescent="0.4">
      <c r="A55">
        <v>77006</v>
      </c>
      <c r="B55">
        <v>29794</v>
      </c>
      <c r="C55" t="s">
        <v>1306</v>
      </c>
      <c r="D55">
        <v>76027</v>
      </c>
      <c r="E55" t="s">
        <v>119</v>
      </c>
      <c r="F55" t="s">
        <v>719</v>
      </c>
      <c r="G55" s="9" t="s">
        <v>719</v>
      </c>
      <c r="H55" s="9" t="s">
        <v>719</v>
      </c>
      <c r="I55" s="9" t="s">
        <v>719</v>
      </c>
      <c r="J55" s="9" t="s">
        <v>719</v>
      </c>
      <c r="K55" t="s">
        <v>716</v>
      </c>
      <c r="L55" s="9" t="s">
        <v>719</v>
      </c>
      <c r="M55" t="s">
        <v>1677</v>
      </c>
      <c r="N55" t="s">
        <v>1676</v>
      </c>
      <c r="O55" s="9" t="s">
        <v>1115</v>
      </c>
      <c r="P55" s="9" t="s">
        <v>1115</v>
      </c>
      <c r="Q55" s="9" t="s">
        <v>1115</v>
      </c>
      <c r="R55" s="9" t="s">
        <v>1115</v>
      </c>
      <c r="S55" s="9" t="s">
        <v>1115</v>
      </c>
      <c r="T55" s="8">
        <v>34335.041666666664</v>
      </c>
      <c r="U55" t="s">
        <v>1115</v>
      </c>
      <c r="V55" s="8">
        <v>34479.083333333336</v>
      </c>
      <c r="W55" s="8">
        <v>34335.041666666664</v>
      </c>
    </row>
    <row r="56" spans="1:23" x14ac:dyDescent="0.4">
      <c r="A56">
        <v>77259</v>
      </c>
      <c r="B56">
        <v>29794</v>
      </c>
      <c r="C56" t="s">
        <v>1306</v>
      </c>
      <c r="D56">
        <v>73839</v>
      </c>
      <c r="E56" t="s">
        <v>21</v>
      </c>
      <c r="F56" t="s">
        <v>1675</v>
      </c>
      <c r="G56" s="9" t="s">
        <v>1675</v>
      </c>
      <c r="H56" s="9" t="s">
        <v>1115</v>
      </c>
      <c r="I56" s="9" t="s">
        <v>1115</v>
      </c>
      <c r="J56" s="9" t="s">
        <v>1115</v>
      </c>
      <c r="K56" t="s">
        <v>1674</v>
      </c>
      <c r="L56" s="9" t="s">
        <v>1115</v>
      </c>
      <c r="M56" t="s">
        <v>1673</v>
      </c>
      <c r="N56" t="s">
        <v>1115</v>
      </c>
      <c r="O56" s="9" t="s">
        <v>1115</v>
      </c>
      <c r="P56" s="9" t="s">
        <v>1115</v>
      </c>
      <c r="Q56" s="9" t="s">
        <v>1115</v>
      </c>
      <c r="R56" s="9" t="s">
        <v>1115</v>
      </c>
      <c r="S56" s="9" t="s">
        <v>1115</v>
      </c>
      <c r="T56" s="8"/>
      <c r="U56" t="s">
        <v>1115</v>
      </c>
      <c r="V56" s="8"/>
      <c r="W56" s="8">
        <v>34700.041666666664</v>
      </c>
    </row>
    <row r="57" spans="1:23" x14ac:dyDescent="0.4">
      <c r="A57">
        <v>77431</v>
      </c>
      <c r="B57">
        <v>29794</v>
      </c>
      <c r="C57" t="s">
        <v>1306</v>
      </c>
      <c r="D57">
        <v>77430</v>
      </c>
      <c r="E57" t="s">
        <v>1672</v>
      </c>
      <c r="F57" t="s">
        <v>1671</v>
      </c>
      <c r="G57" s="9" t="s">
        <v>1671</v>
      </c>
      <c r="H57" s="9" t="s">
        <v>1671</v>
      </c>
      <c r="I57" s="9" t="s">
        <v>1671</v>
      </c>
      <c r="J57" s="9" t="s">
        <v>1671</v>
      </c>
      <c r="K57" t="s">
        <v>1671</v>
      </c>
      <c r="L57" s="9" t="s">
        <v>1671</v>
      </c>
      <c r="M57" t="s">
        <v>1115</v>
      </c>
      <c r="N57" t="s">
        <v>1670</v>
      </c>
      <c r="O57" s="9" t="s">
        <v>1115</v>
      </c>
      <c r="P57" s="9" t="s">
        <v>1115</v>
      </c>
      <c r="Q57" s="9" t="s">
        <v>1115</v>
      </c>
      <c r="R57" s="9" t="s">
        <v>1115</v>
      </c>
      <c r="S57" s="9" t="s">
        <v>1115</v>
      </c>
      <c r="T57" s="8">
        <v>36892.041666666664</v>
      </c>
      <c r="U57" t="s">
        <v>1115</v>
      </c>
      <c r="V57" s="8"/>
      <c r="W57" s="8">
        <v>36892.041666666664</v>
      </c>
    </row>
    <row r="58" spans="1:23" x14ac:dyDescent="0.4">
      <c r="A58">
        <v>77514</v>
      </c>
      <c r="B58">
        <v>29794</v>
      </c>
      <c r="C58" t="s">
        <v>1306</v>
      </c>
      <c r="D58">
        <v>77513</v>
      </c>
      <c r="E58" t="s">
        <v>609</v>
      </c>
      <c r="F58" t="s">
        <v>1669</v>
      </c>
      <c r="G58" s="9" t="s">
        <v>1669</v>
      </c>
      <c r="H58" s="9" t="s">
        <v>1115</v>
      </c>
      <c r="I58" s="9" t="s">
        <v>1115</v>
      </c>
      <c r="J58" s="9" t="s">
        <v>1115</v>
      </c>
      <c r="K58" t="s">
        <v>836</v>
      </c>
      <c r="L58" s="9" t="s">
        <v>1115</v>
      </c>
      <c r="M58" t="s">
        <v>1115</v>
      </c>
      <c r="N58" t="s">
        <v>1668</v>
      </c>
      <c r="O58" s="9" t="s">
        <v>1115</v>
      </c>
      <c r="P58" s="9" t="s">
        <v>1115</v>
      </c>
      <c r="Q58" s="9" t="s">
        <v>1115</v>
      </c>
      <c r="R58" s="9" t="s">
        <v>1115</v>
      </c>
      <c r="S58" s="9" t="s">
        <v>1115</v>
      </c>
      <c r="T58" s="8"/>
      <c r="U58" t="s">
        <v>1115</v>
      </c>
      <c r="V58" s="8">
        <v>34514.083333333336</v>
      </c>
      <c r="W58" s="8"/>
    </row>
    <row r="59" spans="1:23" x14ac:dyDescent="0.4">
      <c r="A59">
        <v>77590</v>
      </c>
      <c r="B59">
        <v>29794</v>
      </c>
      <c r="C59" t="s">
        <v>1306</v>
      </c>
      <c r="D59">
        <v>73839</v>
      </c>
      <c r="E59" t="s">
        <v>21</v>
      </c>
      <c r="F59" t="s">
        <v>1667</v>
      </c>
      <c r="G59" s="9" t="s">
        <v>1667</v>
      </c>
      <c r="H59" s="9" t="s">
        <v>1115</v>
      </c>
      <c r="I59" s="9" t="s">
        <v>1115</v>
      </c>
      <c r="J59" s="9" t="s">
        <v>1115</v>
      </c>
      <c r="K59" t="s">
        <v>1115</v>
      </c>
      <c r="L59" s="9" t="s">
        <v>1115</v>
      </c>
      <c r="M59" t="s">
        <v>1115</v>
      </c>
      <c r="N59" t="s">
        <v>1666</v>
      </c>
      <c r="O59" s="9" t="s">
        <v>1115</v>
      </c>
      <c r="P59" s="9" t="s">
        <v>1115</v>
      </c>
      <c r="Q59" s="9" t="s">
        <v>1115</v>
      </c>
      <c r="R59" s="9" t="s">
        <v>1115</v>
      </c>
      <c r="S59" s="9" t="s">
        <v>1115</v>
      </c>
      <c r="T59" s="8"/>
      <c r="U59" t="s">
        <v>1115</v>
      </c>
      <c r="V59" s="8"/>
      <c r="W59" s="8">
        <v>37622.041666666664</v>
      </c>
    </row>
    <row r="60" spans="1:23" x14ac:dyDescent="0.4">
      <c r="A60">
        <v>77591</v>
      </c>
      <c r="B60">
        <v>29794</v>
      </c>
      <c r="C60" t="s">
        <v>1306</v>
      </c>
      <c r="D60">
        <v>36275</v>
      </c>
      <c r="E60" t="s">
        <v>239</v>
      </c>
      <c r="F60" t="s">
        <v>1665</v>
      </c>
      <c r="G60" s="9" t="s">
        <v>1665</v>
      </c>
      <c r="H60" s="9" t="s">
        <v>1665</v>
      </c>
      <c r="I60" s="9" t="s">
        <v>1665</v>
      </c>
      <c r="J60" s="9" t="s">
        <v>1665</v>
      </c>
      <c r="K60" t="s">
        <v>1032</v>
      </c>
      <c r="L60" s="9" t="s">
        <v>1665</v>
      </c>
      <c r="M60" t="s">
        <v>1664</v>
      </c>
      <c r="N60" t="s">
        <v>1663</v>
      </c>
      <c r="O60" s="9" t="s">
        <v>1115</v>
      </c>
      <c r="P60" s="9" t="s">
        <v>1115</v>
      </c>
      <c r="Q60" s="9" t="s">
        <v>1115</v>
      </c>
      <c r="R60" s="9" t="s">
        <v>1115</v>
      </c>
      <c r="S60" s="9" t="s">
        <v>1115</v>
      </c>
      <c r="T60" s="8">
        <v>33239.041666666664</v>
      </c>
      <c r="U60" t="s">
        <v>1115</v>
      </c>
      <c r="V60" s="8">
        <v>33294.041666666664</v>
      </c>
      <c r="W60" s="8"/>
    </row>
    <row r="61" spans="1:23" x14ac:dyDescent="0.4">
      <c r="A61">
        <v>77592</v>
      </c>
      <c r="B61">
        <v>29794</v>
      </c>
      <c r="C61" t="s">
        <v>1306</v>
      </c>
      <c r="D61">
        <v>36275</v>
      </c>
      <c r="E61" t="s">
        <v>239</v>
      </c>
      <c r="F61" t="s">
        <v>1662</v>
      </c>
      <c r="G61" s="9" t="s">
        <v>1662</v>
      </c>
      <c r="H61" s="9" t="s">
        <v>1662</v>
      </c>
      <c r="I61" s="9" t="s">
        <v>1662</v>
      </c>
      <c r="J61" s="9" t="s">
        <v>1662</v>
      </c>
      <c r="K61" t="s">
        <v>1661</v>
      </c>
      <c r="L61" s="9" t="s">
        <v>1662</v>
      </c>
      <c r="M61" t="s">
        <v>1660</v>
      </c>
      <c r="N61" t="s">
        <v>1659</v>
      </c>
      <c r="O61" s="9" t="s">
        <v>1115</v>
      </c>
      <c r="P61" s="9" t="s">
        <v>1115</v>
      </c>
      <c r="Q61" s="9" t="s">
        <v>1115</v>
      </c>
      <c r="R61" s="9" t="s">
        <v>1115</v>
      </c>
      <c r="S61" s="9" t="s">
        <v>1115</v>
      </c>
      <c r="T61" s="8"/>
      <c r="U61" t="s">
        <v>1115</v>
      </c>
      <c r="V61" s="8">
        <v>33749.083333333336</v>
      </c>
      <c r="W61" s="8"/>
    </row>
    <row r="62" spans="1:23" x14ac:dyDescent="0.4">
      <c r="A62">
        <v>77608</v>
      </c>
      <c r="B62">
        <v>29794</v>
      </c>
      <c r="C62" t="s">
        <v>1306</v>
      </c>
      <c r="D62">
        <v>36275</v>
      </c>
      <c r="E62" t="s">
        <v>239</v>
      </c>
      <c r="F62" t="s">
        <v>495</v>
      </c>
      <c r="G62" s="9" t="s">
        <v>495</v>
      </c>
      <c r="H62" s="9" t="s">
        <v>495</v>
      </c>
      <c r="I62" s="9" t="s">
        <v>495</v>
      </c>
      <c r="J62" s="9" t="s">
        <v>495</v>
      </c>
      <c r="K62" t="s">
        <v>1658</v>
      </c>
      <c r="L62" s="9" t="s">
        <v>495</v>
      </c>
      <c r="M62" t="s">
        <v>1657</v>
      </c>
      <c r="N62" t="s">
        <v>1656</v>
      </c>
      <c r="O62" s="9" t="s">
        <v>1115</v>
      </c>
      <c r="P62" s="9" t="s">
        <v>1115</v>
      </c>
      <c r="Q62" s="9" t="s">
        <v>1115</v>
      </c>
      <c r="R62" s="9" t="s">
        <v>1115</v>
      </c>
      <c r="S62" s="9" t="s">
        <v>1115</v>
      </c>
      <c r="T62" s="8"/>
      <c r="U62" t="s">
        <v>1115</v>
      </c>
      <c r="V62" s="8">
        <v>35328.083333333336</v>
      </c>
      <c r="W62" s="8"/>
    </row>
    <row r="63" spans="1:23" x14ac:dyDescent="0.4">
      <c r="A63">
        <v>77609</v>
      </c>
      <c r="B63">
        <v>29794</v>
      </c>
      <c r="C63" t="s">
        <v>1306</v>
      </c>
      <c r="D63">
        <v>36275</v>
      </c>
      <c r="E63" t="s">
        <v>239</v>
      </c>
      <c r="F63" t="s">
        <v>1655</v>
      </c>
      <c r="G63" s="9" t="s">
        <v>1655</v>
      </c>
      <c r="H63" s="9" t="s">
        <v>1115</v>
      </c>
      <c r="I63" s="9" t="s">
        <v>1115</v>
      </c>
      <c r="J63" s="9" t="s">
        <v>1115</v>
      </c>
      <c r="K63" t="s">
        <v>1115</v>
      </c>
      <c r="L63" s="9" t="s">
        <v>1115</v>
      </c>
      <c r="M63" t="s">
        <v>1115</v>
      </c>
      <c r="N63" t="s">
        <v>1654</v>
      </c>
      <c r="O63" s="9" t="s">
        <v>1115</v>
      </c>
      <c r="P63" s="9" t="s">
        <v>1115</v>
      </c>
      <c r="Q63" s="9" t="s">
        <v>1115</v>
      </c>
      <c r="R63" s="9" t="s">
        <v>1115</v>
      </c>
      <c r="S63" s="9" t="s">
        <v>1115</v>
      </c>
      <c r="T63" s="8"/>
      <c r="U63" t="s">
        <v>1115</v>
      </c>
      <c r="V63" s="8">
        <v>35328.083333333336</v>
      </c>
      <c r="W63" s="8"/>
    </row>
    <row r="64" spans="1:23" x14ac:dyDescent="0.4">
      <c r="A64">
        <v>77728</v>
      </c>
      <c r="B64">
        <v>29794</v>
      </c>
      <c r="C64" t="s">
        <v>1306</v>
      </c>
      <c r="D64">
        <v>73839</v>
      </c>
      <c r="E64" t="s">
        <v>21</v>
      </c>
      <c r="F64" t="s">
        <v>1653</v>
      </c>
      <c r="G64" s="9" t="s">
        <v>1653</v>
      </c>
      <c r="H64" s="9" t="s">
        <v>1115</v>
      </c>
      <c r="I64" s="9" t="s">
        <v>1115</v>
      </c>
      <c r="J64" s="9" t="s">
        <v>1115</v>
      </c>
      <c r="K64" t="s">
        <v>1115</v>
      </c>
      <c r="L64" s="9" t="s">
        <v>1115</v>
      </c>
      <c r="M64" t="s">
        <v>1115</v>
      </c>
      <c r="N64" t="s">
        <v>1652</v>
      </c>
      <c r="O64" s="9" t="s">
        <v>1115</v>
      </c>
      <c r="P64" s="9" t="s">
        <v>1115</v>
      </c>
      <c r="Q64" s="9" t="s">
        <v>1115</v>
      </c>
      <c r="R64" s="9" t="s">
        <v>1115</v>
      </c>
      <c r="S64" s="9" t="s">
        <v>1115</v>
      </c>
      <c r="T64" s="8"/>
      <c r="U64" t="s">
        <v>1115</v>
      </c>
      <c r="V64" s="8"/>
      <c r="W64" s="8">
        <v>35796.041666666664</v>
      </c>
    </row>
    <row r="65" spans="1:23" x14ac:dyDescent="0.4">
      <c r="A65">
        <v>77753</v>
      </c>
      <c r="B65">
        <v>29794</v>
      </c>
      <c r="C65" t="s">
        <v>1306</v>
      </c>
      <c r="D65">
        <v>36275</v>
      </c>
      <c r="E65" t="s">
        <v>239</v>
      </c>
      <c r="F65" t="s">
        <v>972</v>
      </c>
      <c r="G65" s="9" t="s">
        <v>972</v>
      </c>
      <c r="H65" s="9" t="s">
        <v>972</v>
      </c>
      <c r="I65" s="9" t="s">
        <v>972</v>
      </c>
      <c r="J65" s="9" t="s">
        <v>972</v>
      </c>
      <c r="K65" t="s">
        <v>970</v>
      </c>
      <c r="L65" s="9" t="s">
        <v>972</v>
      </c>
      <c r="M65" t="s">
        <v>1651</v>
      </c>
      <c r="N65" t="s">
        <v>1650</v>
      </c>
      <c r="O65" s="9" t="s">
        <v>1115</v>
      </c>
      <c r="P65" s="9" t="s">
        <v>1115</v>
      </c>
      <c r="Q65" s="9" t="s">
        <v>1115</v>
      </c>
      <c r="R65" s="9" t="s">
        <v>1115</v>
      </c>
      <c r="S65" s="9" t="s">
        <v>1115</v>
      </c>
      <c r="T65" s="8">
        <v>33604.041666666664</v>
      </c>
      <c r="U65" t="s">
        <v>1115</v>
      </c>
      <c r="V65" s="8">
        <v>33686.041666666664</v>
      </c>
      <c r="W65" s="8">
        <v>33604.041666666664</v>
      </c>
    </row>
    <row r="66" spans="1:23" x14ac:dyDescent="0.4">
      <c r="A66">
        <v>77768</v>
      </c>
      <c r="B66">
        <v>29794</v>
      </c>
      <c r="C66" t="s">
        <v>1306</v>
      </c>
      <c r="D66">
        <v>36275</v>
      </c>
      <c r="E66" t="s">
        <v>239</v>
      </c>
      <c r="F66" t="s">
        <v>1649</v>
      </c>
      <c r="G66" s="9" t="s">
        <v>1649</v>
      </c>
      <c r="H66" s="9" t="s">
        <v>1649</v>
      </c>
      <c r="I66" s="9" t="s">
        <v>1649</v>
      </c>
      <c r="J66" s="9" t="s">
        <v>1649</v>
      </c>
      <c r="K66" t="s">
        <v>1005</v>
      </c>
      <c r="L66" s="9" t="s">
        <v>1649</v>
      </c>
      <c r="M66" t="s">
        <v>1648</v>
      </c>
      <c r="N66" t="s">
        <v>1647</v>
      </c>
      <c r="O66" s="9" t="s">
        <v>1115</v>
      </c>
      <c r="P66" s="9" t="s">
        <v>1115</v>
      </c>
      <c r="Q66" s="9" t="s">
        <v>1115</v>
      </c>
      <c r="R66" s="9" t="s">
        <v>1115</v>
      </c>
      <c r="S66" s="9" t="s">
        <v>1115</v>
      </c>
      <c r="T66" s="8">
        <v>32874.041666666664</v>
      </c>
      <c r="U66" t="s">
        <v>1115</v>
      </c>
      <c r="V66" s="8">
        <v>33217.041666666664</v>
      </c>
      <c r="W66" s="8">
        <v>32874.041666666664</v>
      </c>
    </row>
    <row r="67" spans="1:23" x14ac:dyDescent="0.4">
      <c r="A67">
        <v>77775</v>
      </c>
      <c r="B67">
        <v>29794</v>
      </c>
      <c r="C67" t="s">
        <v>1306</v>
      </c>
      <c r="D67">
        <v>36275</v>
      </c>
      <c r="E67" t="s">
        <v>239</v>
      </c>
      <c r="F67" t="s">
        <v>955</v>
      </c>
      <c r="G67" s="9" t="s">
        <v>955</v>
      </c>
      <c r="H67" s="9" t="s">
        <v>955</v>
      </c>
      <c r="I67" s="9" t="s">
        <v>955</v>
      </c>
      <c r="J67" s="9" t="s">
        <v>955</v>
      </c>
      <c r="K67" t="s">
        <v>951</v>
      </c>
      <c r="L67" s="9" t="s">
        <v>955</v>
      </c>
      <c r="M67" t="s">
        <v>1646</v>
      </c>
      <c r="N67" t="s">
        <v>1645</v>
      </c>
      <c r="O67" s="9" t="s">
        <v>1115</v>
      </c>
      <c r="P67" s="9" t="s">
        <v>1115</v>
      </c>
      <c r="Q67" s="9" t="s">
        <v>1115</v>
      </c>
      <c r="R67" s="9" t="s">
        <v>1115</v>
      </c>
      <c r="S67" s="9" t="s">
        <v>1115</v>
      </c>
      <c r="T67" s="8">
        <v>33239.041666666664</v>
      </c>
      <c r="U67" t="s">
        <v>1115</v>
      </c>
      <c r="V67" s="8">
        <v>33480.083333333336</v>
      </c>
      <c r="W67" s="8">
        <v>33239.041666666664</v>
      </c>
    </row>
    <row r="68" spans="1:23" x14ac:dyDescent="0.4">
      <c r="A68">
        <v>77972</v>
      </c>
      <c r="B68">
        <v>29794</v>
      </c>
      <c r="C68" t="s">
        <v>1306</v>
      </c>
      <c r="D68">
        <v>73855</v>
      </c>
      <c r="E68" t="s">
        <v>1439</v>
      </c>
      <c r="F68" t="s">
        <v>472</v>
      </c>
      <c r="G68" s="9" t="s">
        <v>1870</v>
      </c>
      <c r="H68" s="9" t="s">
        <v>472</v>
      </c>
      <c r="I68" s="9" t="s">
        <v>472</v>
      </c>
      <c r="J68" s="9" t="s">
        <v>472</v>
      </c>
      <c r="K68" t="s">
        <v>469</v>
      </c>
      <c r="L68" s="9" t="s">
        <v>472</v>
      </c>
      <c r="M68" t="s">
        <v>1644</v>
      </c>
      <c r="N68" t="s">
        <v>1643</v>
      </c>
      <c r="O68" s="9" t="s">
        <v>1115</v>
      </c>
      <c r="P68" s="9" t="s">
        <v>1115</v>
      </c>
      <c r="Q68" s="9" t="s">
        <v>1115</v>
      </c>
      <c r="R68" s="9" t="s">
        <v>1115</v>
      </c>
      <c r="S68" s="9" t="s">
        <v>1115</v>
      </c>
      <c r="T68" s="8"/>
      <c r="U68" t="s">
        <v>1115</v>
      </c>
      <c r="V68" s="8">
        <v>35145.041666666664</v>
      </c>
      <c r="W68" s="8"/>
    </row>
    <row r="69" spans="1:23" x14ac:dyDescent="0.4">
      <c r="A69">
        <v>77973</v>
      </c>
      <c r="B69">
        <v>29794</v>
      </c>
      <c r="C69" t="s">
        <v>1306</v>
      </c>
      <c r="D69">
        <v>73855</v>
      </c>
      <c r="E69" t="s">
        <v>1439</v>
      </c>
      <c r="F69" t="s">
        <v>414</v>
      </c>
      <c r="G69" s="9" t="s">
        <v>414</v>
      </c>
      <c r="H69" s="9" t="s">
        <v>1115</v>
      </c>
      <c r="I69" s="9" t="s">
        <v>1115</v>
      </c>
      <c r="J69" s="9" t="s">
        <v>1115</v>
      </c>
      <c r="K69" t="s">
        <v>1642</v>
      </c>
      <c r="L69" s="9" t="s">
        <v>1115</v>
      </c>
      <c r="M69" t="s">
        <v>1641</v>
      </c>
      <c r="N69" t="s">
        <v>1640</v>
      </c>
      <c r="O69" s="9" t="s">
        <v>1115</v>
      </c>
      <c r="P69" s="9" t="s">
        <v>1115</v>
      </c>
      <c r="Q69" s="9" t="s">
        <v>1115</v>
      </c>
      <c r="R69" s="9" t="s">
        <v>1115</v>
      </c>
      <c r="S69" s="9" t="s">
        <v>1115</v>
      </c>
      <c r="T69" s="8">
        <v>35431.041666666664</v>
      </c>
      <c r="U69" t="s">
        <v>1115</v>
      </c>
      <c r="V69" s="8"/>
      <c r="W69" s="8">
        <v>35431.041666666664</v>
      </c>
    </row>
    <row r="70" spans="1:23" x14ac:dyDescent="0.4">
      <c r="A70">
        <v>77989</v>
      </c>
      <c r="B70">
        <v>29794</v>
      </c>
      <c r="C70" t="s">
        <v>1306</v>
      </c>
      <c r="D70">
        <v>74548</v>
      </c>
      <c r="E70" t="s">
        <v>801</v>
      </c>
      <c r="F70" t="s">
        <v>1639</v>
      </c>
      <c r="G70" s="9" t="s">
        <v>1639</v>
      </c>
      <c r="H70" s="9" t="s">
        <v>1639</v>
      </c>
      <c r="I70" s="9" t="s">
        <v>1639</v>
      </c>
      <c r="J70" s="9" t="s">
        <v>1639</v>
      </c>
      <c r="K70" t="s">
        <v>1081</v>
      </c>
      <c r="L70" s="9" t="s">
        <v>1639</v>
      </c>
      <c r="M70" t="s">
        <v>1638</v>
      </c>
      <c r="N70" t="s">
        <v>1637</v>
      </c>
      <c r="O70" s="9" t="s">
        <v>1115</v>
      </c>
      <c r="P70" s="9" t="s">
        <v>1115</v>
      </c>
      <c r="Q70" s="9" t="s">
        <v>1115</v>
      </c>
      <c r="R70" s="9" t="s">
        <v>1115</v>
      </c>
      <c r="S70" s="9" t="s">
        <v>1115</v>
      </c>
      <c r="T70" s="8">
        <v>32874.041666666664</v>
      </c>
      <c r="U70" t="s">
        <v>1115</v>
      </c>
      <c r="V70" s="8">
        <v>32989.083333333336</v>
      </c>
      <c r="W70" s="8">
        <v>32874.041666666664</v>
      </c>
    </row>
    <row r="71" spans="1:23" x14ac:dyDescent="0.4">
      <c r="A71">
        <v>78089</v>
      </c>
      <c r="B71">
        <v>29794</v>
      </c>
      <c r="C71" t="s">
        <v>1306</v>
      </c>
      <c r="D71">
        <v>36275</v>
      </c>
      <c r="E71" t="s">
        <v>239</v>
      </c>
      <c r="F71" t="s">
        <v>1636</v>
      </c>
      <c r="G71" s="9" t="s">
        <v>1871</v>
      </c>
      <c r="H71" s="9" t="s">
        <v>1115</v>
      </c>
      <c r="I71" s="9" t="s">
        <v>1115</v>
      </c>
      <c r="J71" s="9" t="s">
        <v>1115</v>
      </c>
      <c r="K71" t="s">
        <v>1635</v>
      </c>
      <c r="L71" s="9" t="s">
        <v>1115</v>
      </c>
      <c r="M71" t="s">
        <v>1115</v>
      </c>
      <c r="N71" t="s">
        <v>1634</v>
      </c>
      <c r="O71" s="9" t="s">
        <v>1115</v>
      </c>
      <c r="P71" s="9" t="s">
        <v>1115</v>
      </c>
      <c r="Q71" s="9" t="s">
        <v>1115</v>
      </c>
      <c r="R71" s="9" t="s">
        <v>1115</v>
      </c>
      <c r="S71" s="9" t="s">
        <v>1115</v>
      </c>
      <c r="T71" s="8"/>
      <c r="U71" t="s">
        <v>1115</v>
      </c>
      <c r="V71" s="8">
        <v>32989.083333333336</v>
      </c>
      <c r="W71" s="8"/>
    </row>
    <row r="72" spans="1:23" x14ac:dyDescent="0.4">
      <c r="A72">
        <v>78252</v>
      </c>
      <c r="B72">
        <v>29794</v>
      </c>
      <c r="C72" t="s">
        <v>1306</v>
      </c>
      <c r="D72">
        <v>76567</v>
      </c>
      <c r="E72" t="s">
        <v>1468</v>
      </c>
      <c r="F72" t="s">
        <v>1633</v>
      </c>
      <c r="G72" s="9" t="s">
        <v>1872</v>
      </c>
      <c r="H72" s="9" t="s">
        <v>1872</v>
      </c>
      <c r="I72" s="9" t="s">
        <v>1872</v>
      </c>
      <c r="J72" s="9" t="s">
        <v>1872</v>
      </c>
      <c r="K72" t="s">
        <v>1632</v>
      </c>
      <c r="L72" s="9" t="s">
        <v>1872</v>
      </c>
      <c r="M72" t="s">
        <v>1631</v>
      </c>
      <c r="N72" t="s">
        <v>1630</v>
      </c>
      <c r="O72" s="9" t="s">
        <v>1115</v>
      </c>
      <c r="P72" s="9" t="s">
        <v>1115</v>
      </c>
      <c r="Q72" s="9" t="s">
        <v>1115</v>
      </c>
      <c r="R72" s="9" t="s">
        <v>1115</v>
      </c>
      <c r="S72" s="9" t="s">
        <v>1115</v>
      </c>
      <c r="T72" s="8"/>
      <c r="U72" t="s">
        <v>1115</v>
      </c>
      <c r="V72" s="8">
        <v>37700.041666666664</v>
      </c>
      <c r="W72" s="8"/>
    </row>
    <row r="73" spans="1:23" x14ac:dyDescent="0.4">
      <c r="A73">
        <v>78353</v>
      </c>
      <c r="B73">
        <v>29794</v>
      </c>
      <c r="C73" t="s">
        <v>1306</v>
      </c>
      <c r="D73">
        <v>78352</v>
      </c>
      <c r="E73" t="s">
        <v>554</v>
      </c>
      <c r="F73" t="s">
        <v>555</v>
      </c>
      <c r="G73" s="9" t="s">
        <v>555</v>
      </c>
      <c r="H73" s="9" t="s">
        <v>555</v>
      </c>
      <c r="I73" s="9" t="s">
        <v>555</v>
      </c>
      <c r="J73" s="9" t="s">
        <v>555</v>
      </c>
      <c r="K73" t="s">
        <v>555</v>
      </c>
      <c r="L73" s="9" t="s">
        <v>555</v>
      </c>
      <c r="M73" t="s">
        <v>1629</v>
      </c>
      <c r="N73" t="s">
        <v>1628</v>
      </c>
      <c r="O73" s="9" t="s">
        <v>1115</v>
      </c>
      <c r="P73" s="9" t="s">
        <v>1115</v>
      </c>
      <c r="Q73" s="9" t="s">
        <v>1115</v>
      </c>
      <c r="R73" s="9" t="s">
        <v>1115</v>
      </c>
      <c r="S73" s="9" t="s">
        <v>1115</v>
      </c>
      <c r="T73" s="8"/>
      <c r="U73" t="s">
        <v>1115</v>
      </c>
      <c r="V73" s="8">
        <v>35174.083333333336</v>
      </c>
      <c r="W73" s="8"/>
    </row>
    <row r="74" spans="1:23" x14ac:dyDescent="0.4">
      <c r="A74">
        <v>78354</v>
      </c>
      <c r="B74">
        <v>29794</v>
      </c>
      <c r="C74" t="s">
        <v>1306</v>
      </c>
      <c r="D74">
        <v>36275</v>
      </c>
      <c r="E74" t="s">
        <v>239</v>
      </c>
      <c r="F74" t="s">
        <v>1627</v>
      </c>
      <c r="G74" s="9" t="s">
        <v>1627</v>
      </c>
      <c r="H74" s="9" t="s">
        <v>1627</v>
      </c>
      <c r="I74" s="9" t="s">
        <v>1627</v>
      </c>
      <c r="J74" s="9" t="s">
        <v>1627</v>
      </c>
      <c r="K74" t="s">
        <v>1626</v>
      </c>
      <c r="L74" s="9" t="s">
        <v>1627</v>
      </c>
      <c r="M74" t="s">
        <v>1625</v>
      </c>
      <c r="N74" t="s">
        <v>1624</v>
      </c>
      <c r="O74" s="9" t="s">
        <v>1115</v>
      </c>
      <c r="P74" s="9" t="s">
        <v>1115</v>
      </c>
      <c r="Q74" s="9" t="s">
        <v>1115</v>
      </c>
      <c r="R74" s="9" t="s">
        <v>1115</v>
      </c>
      <c r="S74" s="9" t="s">
        <v>1115</v>
      </c>
      <c r="T74" s="8"/>
      <c r="U74" t="s">
        <v>1115</v>
      </c>
      <c r="V74" s="8">
        <v>35849.041666666664</v>
      </c>
      <c r="W74" s="8"/>
    </row>
    <row r="75" spans="1:23" x14ac:dyDescent="0.4">
      <c r="A75">
        <v>78355</v>
      </c>
      <c r="B75">
        <v>29794</v>
      </c>
      <c r="C75" t="s">
        <v>1306</v>
      </c>
      <c r="D75">
        <v>74967</v>
      </c>
      <c r="E75" t="s">
        <v>1313</v>
      </c>
      <c r="F75" t="s">
        <v>1623</v>
      </c>
      <c r="G75" s="9" t="s">
        <v>1623</v>
      </c>
      <c r="H75" s="9" t="s">
        <v>1115</v>
      </c>
      <c r="I75" s="9" t="s">
        <v>1115</v>
      </c>
      <c r="J75" s="9" t="s">
        <v>1115</v>
      </c>
      <c r="K75" t="s">
        <v>1115</v>
      </c>
      <c r="L75" s="9" t="s">
        <v>1115</v>
      </c>
      <c r="M75" t="s">
        <v>1115</v>
      </c>
      <c r="N75" t="s">
        <v>1115</v>
      </c>
      <c r="O75" s="9" t="s">
        <v>1115</v>
      </c>
      <c r="P75" s="9" t="s">
        <v>1115</v>
      </c>
      <c r="Q75" s="9" t="s">
        <v>1115</v>
      </c>
      <c r="R75" s="9" t="s">
        <v>1115</v>
      </c>
      <c r="S75" s="9" t="s">
        <v>1115</v>
      </c>
      <c r="T75" s="8"/>
      <c r="U75" t="s">
        <v>1115</v>
      </c>
      <c r="V75" s="8"/>
      <c r="W75" s="8">
        <v>42005.041666666664</v>
      </c>
    </row>
    <row r="76" spans="1:23" x14ac:dyDescent="0.4">
      <c r="A76">
        <v>78356</v>
      </c>
      <c r="B76">
        <v>29794</v>
      </c>
      <c r="C76" t="s">
        <v>1306</v>
      </c>
      <c r="D76">
        <v>36275</v>
      </c>
      <c r="E76" t="s">
        <v>239</v>
      </c>
      <c r="F76" t="s">
        <v>1622</v>
      </c>
      <c r="G76" s="9" t="s">
        <v>1622</v>
      </c>
      <c r="H76" s="9" t="s">
        <v>1622</v>
      </c>
      <c r="I76" s="9" t="s">
        <v>1622</v>
      </c>
      <c r="J76" s="9" t="s">
        <v>1622</v>
      </c>
      <c r="K76" t="s">
        <v>243</v>
      </c>
      <c r="L76" s="9" t="s">
        <v>1622</v>
      </c>
      <c r="M76" t="s">
        <v>1621</v>
      </c>
      <c r="N76" t="s">
        <v>1620</v>
      </c>
      <c r="O76" s="9" t="s">
        <v>1115</v>
      </c>
      <c r="P76" s="9" t="s">
        <v>1115</v>
      </c>
      <c r="Q76" s="9" t="s">
        <v>1115</v>
      </c>
      <c r="R76" s="9" t="s">
        <v>1115</v>
      </c>
      <c r="S76" s="9" t="s">
        <v>1115</v>
      </c>
      <c r="T76" s="8"/>
      <c r="U76" t="s">
        <v>1115</v>
      </c>
      <c r="V76" s="8">
        <v>36608.041666666664</v>
      </c>
      <c r="W76" s="8"/>
    </row>
    <row r="77" spans="1:23" x14ac:dyDescent="0.4">
      <c r="A77">
        <v>78358</v>
      </c>
      <c r="B77">
        <v>29794</v>
      </c>
      <c r="C77" t="s">
        <v>1306</v>
      </c>
      <c r="D77">
        <v>78357</v>
      </c>
      <c r="E77" t="s">
        <v>1619</v>
      </c>
      <c r="F77" t="s">
        <v>1618</v>
      </c>
      <c r="G77" s="9" t="s">
        <v>1618</v>
      </c>
      <c r="H77" s="9" t="s">
        <v>1618</v>
      </c>
      <c r="I77" s="9" t="s">
        <v>1618</v>
      </c>
      <c r="J77" s="9" t="s">
        <v>1618</v>
      </c>
      <c r="K77" t="s">
        <v>1617</v>
      </c>
      <c r="L77" s="9" t="s">
        <v>1618</v>
      </c>
      <c r="M77" t="s">
        <v>1616</v>
      </c>
      <c r="N77" t="s">
        <v>1615</v>
      </c>
      <c r="O77" s="9" t="s">
        <v>1115</v>
      </c>
      <c r="P77" s="9" t="s">
        <v>1115</v>
      </c>
      <c r="Q77" s="9" t="s">
        <v>1115</v>
      </c>
      <c r="R77" s="9" t="s">
        <v>1115</v>
      </c>
      <c r="S77" s="9" t="s">
        <v>1115</v>
      </c>
      <c r="T77" s="8"/>
      <c r="U77" t="s">
        <v>1115</v>
      </c>
      <c r="V77" s="8">
        <v>37342.041666666664</v>
      </c>
      <c r="W77" s="8"/>
    </row>
    <row r="78" spans="1:23" x14ac:dyDescent="0.4">
      <c r="A78">
        <v>78359</v>
      </c>
      <c r="B78">
        <v>29794</v>
      </c>
      <c r="C78" t="s">
        <v>1306</v>
      </c>
      <c r="D78">
        <v>73839</v>
      </c>
      <c r="E78" t="s">
        <v>21</v>
      </c>
      <c r="F78" t="s">
        <v>1614</v>
      </c>
      <c r="G78" s="9" t="s">
        <v>1614</v>
      </c>
      <c r="H78" s="9" t="s">
        <v>1115</v>
      </c>
      <c r="I78" s="9" t="s">
        <v>1115</v>
      </c>
      <c r="J78" s="9" t="s">
        <v>1115</v>
      </c>
      <c r="K78" t="s">
        <v>1115</v>
      </c>
      <c r="L78" s="9" t="s">
        <v>1115</v>
      </c>
      <c r="M78" t="s">
        <v>1115</v>
      </c>
      <c r="N78" t="s">
        <v>1613</v>
      </c>
      <c r="O78" s="9" t="s">
        <v>1115</v>
      </c>
      <c r="P78" s="9" t="s">
        <v>1115</v>
      </c>
      <c r="Q78" s="9" t="s">
        <v>1115</v>
      </c>
      <c r="R78" s="9" t="s">
        <v>1115</v>
      </c>
      <c r="S78" s="9" t="s">
        <v>1115</v>
      </c>
      <c r="T78" s="8"/>
      <c r="U78" t="s">
        <v>1115</v>
      </c>
      <c r="V78" s="8"/>
      <c r="W78" s="8">
        <v>37257.041666666664</v>
      </c>
    </row>
    <row r="79" spans="1:23" x14ac:dyDescent="0.4">
      <c r="A79">
        <v>78361</v>
      </c>
      <c r="B79">
        <v>29794</v>
      </c>
      <c r="C79" t="s">
        <v>1306</v>
      </c>
      <c r="D79">
        <v>78360</v>
      </c>
      <c r="E79" t="s">
        <v>143</v>
      </c>
      <c r="F79" t="s">
        <v>1612</v>
      </c>
      <c r="G79" s="9" t="s">
        <v>1612</v>
      </c>
      <c r="H79" s="9" t="s">
        <v>1612</v>
      </c>
      <c r="I79" s="9" t="s">
        <v>1612</v>
      </c>
      <c r="J79" s="9" t="s">
        <v>1612</v>
      </c>
      <c r="K79" t="s">
        <v>1611</v>
      </c>
      <c r="L79" s="9" t="s">
        <v>1612</v>
      </c>
      <c r="M79" t="s">
        <v>1610</v>
      </c>
      <c r="N79" t="s">
        <v>1609</v>
      </c>
      <c r="O79" s="9" t="s">
        <v>1115</v>
      </c>
      <c r="P79" s="9" t="s">
        <v>1115</v>
      </c>
      <c r="Q79" s="9" t="s">
        <v>1115</v>
      </c>
      <c r="R79" s="9" t="s">
        <v>1115</v>
      </c>
      <c r="S79" s="9" t="s">
        <v>1115</v>
      </c>
      <c r="T79" s="8"/>
      <c r="U79" t="s">
        <v>1115</v>
      </c>
      <c r="V79" s="8">
        <v>37938.041666666664</v>
      </c>
      <c r="W79" s="8"/>
    </row>
    <row r="80" spans="1:23" x14ac:dyDescent="0.4">
      <c r="A80">
        <v>78362</v>
      </c>
      <c r="B80">
        <v>29794</v>
      </c>
      <c r="C80" t="s">
        <v>1306</v>
      </c>
      <c r="D80">
        <v>73839</v>
      </c>
      <c r="E80" t="s">
        <v>21</v>
      </c>
      <c r="F80" t="s">
        <v>1608</v>
      </c>
      <c r="G80" s="9" t="s">
        <v>1608</v>
      </c>
      <c r="H80" s="9" t="s">
        <v>1115</v>
      </c>
      <c r="I80" s="9" t="s">
        <v>1115</v>
      </c>
      <c r="J80" s="9" t="s">
        <v>1115</v>
      </c>
      <c r="K80" t="s">
        <v>1115</v>
      </c>
      <c r="L80" s="9" t="s">
        <v>1115</v>
      </c>
      <c r="M80" t="s">
        <v>1115</v>
      </c>
      <c r="N80" t="s">
        <v>1607</v>
      </c>
      <c r="O80" s="9" t="s">
        <v>1115</v>
      </c>
      <c r="P80" s="9" t="s">
        <v>1115</v>
      </c>
      <c r="Q80" s="9" t="s">
        <v>1115</v>
      </c>
      <c r="R80" s="9" t="s">
        <v>1115</v>
      </c>
      <c r="S80" s="9" t="s">
        <v>1115</v>
      </c>
      <c r="T80" s="8"/>
      <c r="U80" t="s">
        <v>1115</v>
      </c>
      <c r="V80" s="8"/>
      <c r="W80" s="8">
        <v>37622.041666666664</v>
      </c>
    </row>
    <row r="81" spans="1:23" x14ac:dyDescent="0.4">
      <c r="A81">
        <v>78363</v>
      </c>
      <c r="B81">
        <v>29794</v>
      </c>
      <c r="C81" t="s">
        <v>1306</v>
      </c>
      <c r="D81">
        <v>73839</v>
      </c>
      <c r="E81" t="s">
        <v>21</v>
      </c>
      <c r="F81" t="s">
        <v>1606</v>
      </c>
      <c r="G81" s="9" t="s">
        <v>1606</v>
      </c>
      <c r="H81" s="9" t="s">
        <v>1115</v>
      </c>
      <c r="I81" s="9" t="s">
        <v>1115</v>
      </c>
      <c r="J81" s="9" t="s">
        <v>1115</v>
      </c>
      <c r="K81" t="s">
        <v>1115</v>
      </c>
      <c r="L81" s="9" t="s">
        <v>1115</v>
      </c>
      <c r="M81" t="s">
        <v>1115</v>
      </c>
      <c r="N81" t="s">
        <v>1605</v>
      </c>
      <c r="O81" s="9" t="s">
        <v>1115</v>
      </c>
      <c r="P81" s="9" t="s">
        <v>1115</v>
      </c>
      <c r="Q81" s="9" t="s">
        <v>1115</v>
      </c>
      <c r="R81" s="9" t="s">
        <v>1115</v>
      </c>
      <c r="S81" s="9" t="s">
        <v>1115</v>
      </c>
      <c r="T81" s="8"/>
      <c r="U81" t="s">
        <v>1115</v>
      </c>
      <c r="V81" s="8"/>
      <c r="W81" s="8">
        <v>36526.041666666664</v>
      </c>
    </row>
    <row r="82" spans="1:23" x14ac:dyDescent="0.4">
      <c r="A82">
        <v>78364</v>
      </c>
      <c r="B82">
        <v>29794</v>
      </c>
      <c r="C82" t="s">
        <v>1306</v>
      </c>
      <c r="D82">
        <v>36275</v>
      </c>
      <c r="E82" t="s">
        <v>239</v>
      </c>
      <c r="F82" t="s">
        <v>1604</v>
      </c>
      <c r="G82" s="9" t="s">
        <v>1604</v>
      </c>
      <c r="H82" s="9" t="s">
        <v>1604</v>
      </c>
      <c r="I82" s="9" t="s">
        <v>1604</v>
      </c>
      <c r="J82" s="9" t="s">
        <v>1604</v>
      </c>
      <c r="K82" t="s">
        <v>1603</v>
      </c>
      <c r="L82" s="9" t="s">
        <v>1604</v>
      </c>
      <c r="M82" t="s">
        <v>1602</v>
      </c>
      <c r="N82" t="s">
        <v>1601</v>
      </c>
      <c r="O82" s="9" t="s">
        <v>1115</v>
      </c>
      <c r="P82" s="9" t="s">
        <v>1115</v>
      </c>
      <c r="Q82" s="9" t="s">
        <v>1115</v>
      </c>
      <c r="R82" s="9" t="s">
        <v>1115</v>
      </c>
      <c r="S82" s="9" t="s">
        <v>1115</v>
      </c>
      <c r="T82" s="8"/>
      <c r="U82" t="s">
        <v>1115</v>
      </c>
      <c r="V82" s="8">
        <v>36238.041666666664</v>
      </c>
      <c r="W82" s="8"/>
    </row>
    <row r="83" spans="1:23" x14ac:dyDescent="0.4">
      <c r="A83">
        <v>78406</v>
      </c>
      <c r="B83">
        <v>29794</v>
      </c>
      <c r="C83" t="s">
        <v>1306</v>
      </c>
      <c r="D83">
        <v>74465</v>
      </c>
      <c r="E83" t="s">
        <v>912</v>
      </c>
      <c r="F83" t="s">
        <v>1600</v>
      </c>
      <c r="G83" s="9" t="s">
        <v>1600</v>
      </c>
      <c r="H83" s="9" t="s">
        <v>1115</v>
      </c>
      <c r="I83" s="9" t="s">
        <v>1115</v>
      </c>
      <c r="J83" s="9" t="s">
        <v>1115</v>
      </c>
      <c r="K83" t="s">
        <v>1599</v>
      </c>
      <c r="L83" s="9" t="s">
        <v>1115</v>
      </c>
      <c r="M83" t="s">
        <v>1115</v>
      </c>
      <c r="N83" t="s">
        <v>1598</v>
      </c>
      <c r="O83" s="9" t="s">
        <v>1115</v>
      </c>
      <c r="P83" s="9" t="s">
        <v>1115</v>
      </c>
      <c r="Q83" s="9" t="s">
        <v>1115</v>
      </c>
      <c r="R83" s="9" t="s">
        <v>1115</v>
      </c>
      <c r="S83" s="9" t="s">
        <v>1115</v>
      </c>
      <c r="T83" s="8"/>
      <c r="U83" t="s">
        <v>1115</v>
      </c>
      <c r="V83" s="8">
        <v>33081.083333333336</v>
      </c>
      <c r="W83" s="8"/>
    </row>
    <row r="84" spans="1:23" x14ac:dyDescent="0.4">
      <c r="A84">
        <v>78484</v>
      </c>
      <c r="B84">
        <v>29794</v>
      </c>
      <c r="C84" t="s">
        <v>1306</v>
      </c>
      <c r="D84">
        <v>76027</v>
      </c>
      <c r="E84" t="s">
        <v>119</v>
      </c>
      <c r="F84" t="s">
        <v>429</v>
      </c>
      <c r="G84" s="9" t="s">
        <v>429</v>
      </c>
      <c r="H84" s="9" t="s">
        <v>429</v>
      </c>
      <c r="I84" s="9" t="s">
        <v>429</v>
      </c>
      <c r="J84" s="9" t="s">
        <v>429</v>
      </c>
      <c r="K84" t="s">
        <v>426</v>
      </c>
      <c r="L84" s="9" t="s">
        <v>429</v>
      </c>
      <c r="M84" t="s">
        <v>1597</v>
      </c>
      <c r="N84" t="s">
        <v>1596</v>
      </c>
      <c r="O84" s="9" t="s">
        <v>1115</v>
      </c>
      <c r="P84" s="9" t="s">
        <v>1115</v>
      </c>
      <c r="Q84" s="9" t="s">
        <v>1115</v>
      </c>
      <c r="R84" s="9" t="s">
        <v>1115</v>
      </c>
      <c r="S84" s="9" t="s">
        <v>1115</v>
      </c>
      <c r="T84" s="8">
        <v>35431.041666666664</v>
      </c>
      <c r="U84" t="s">
        <v>1115</v>
      </c>
      <c r="V84" s="8">
        <v>35447.041666666664</v>
      </c>
      <c r="W84" s="8">
        <v>35431.041666666664</v>
      </c>
    </row>
    <row r="85" spans="1:23" x14ac:dyDescent="0.4">
      <c r="A85">
        <v>78643</v>
      </c>
      <c r="B85">
        <v>29794</v>
      </c>
      <c r="C85" t="s">
        <v>1306</v>
      </c>
      <c r="D85">
        <v>36275</v>
      </c>
      <c r="E85" t="s">
        <v>239</v>
      </c>
      <c r="F85" t="s">
        <v>1595</v>
      </c>
      <c r="G85" s="9" t="s">
        <v>1595</v>
      </c>
      <c r="H85" s="9" t="s">
        <v>1595</v>
      </c>
      <c r="I85" s="9" t="s">
        <v>1595</v>
      </c>
      <c r="J85" s="9" t="s">
        <v>1595</v>
      </c>
      <c r="K85" t="s">
        <v>1594</v>
      </c>
      <c r="L85" s="9" t="s">
        <v>1595</v>
      </c>
      <c r="M85" t="s">
        <v>1593</v>
      </c>
      <c r="N85" t="s">
        <v>1592</v>
      </c>
      <c r="O85" s="9" t="s">
        <v>1115</v>
      </c>
      <c r="P85" s="9" t="s">
        <v>1115</v>
      </c>
      <c r="Q85" s="9" t="s">
        <v>1115</v>
      </c>
      <c r="R85" s="9" t="s">
        <v>1115</v>
      </c>
      <c r="S85" s="9" t="s">
        <v>1115</v>
      </c>
      <c r="T85" s="8"/>
      <c r="U85" t="s">
        <v>1115</v>
      </c>
      <c r="V85" s="8">
        <v>33679.041666666664</v>
      </c>
      <c r="W85" s="8"/>
    </row>
    <row r="86" spans="1:23" x14ac:dyDescent="0.4">
      <c r="A86">
        <v>78662</v>
      </c>
      <c r="B86">
        <v>29794</v>
      </c>
      <c r="C86" t="s">
        <v>1306</v>
      </c>
      <c r="D86">
        <v>36275</v>
      </c>
      <c r="E86" t="s">
        <v>239</v>
      </c>
      <c r="F86" t="s">
        <v>1290</v>
      </c>
      <c r="G86" s="9" t="s">
        <v>1290</v>
      </c>
      <c r="H86" s="9" t="s">
        <v>1290</v>
      </c>
      <c r="I86" s="9" t="s">
        <v>1290</v>
      </c>
      <c r="J86" s="9" t="s">
        <v>1290</v>
      </c>
      <c r="K86" t="s">
        <v>1591</v>
      </c>
      <c r="L86" s="9" t="s">
        <v>1290</v>
      </c>
      <c r="M86" t="s">
        <v>1590</v>
      </c>
      <c r="N86" t="s">
        <v>1589</v>
      </c>
      <c r="O86" s="9" t="s">
        <v>1115</v>
      </c>
      <c r="P86" s="9" t="s">
        <v>1115</v>
      </c>
      <c r="Q86" s="9" t="s">
        <v>1115</v>
      </c>
      <c r="R86" s="9" t="s">
        <v>1115</v>
      </c>
      <c r="S86" s="9" t="s">
        <v>1115</v>
      </c>
      <c r="T86" s="8">
        <v>32874.041666666664</v>
      </c>
      <c r="U86" t="s">
        <v>1115</v>
      </c>
      <c r="V86" s="8">
        <v>32989.083333333336</v>
      </c>
      <c r="W86" s="8">
        <v>32874.041666666664</v>
      </c>
    </row>
    <row r="87" spans="1:23" x14ac:dyDescent="0.4">
      <c r="A87">
        <v>78706</v>
      </c>
      <c r="B87">
        <v>29794</v>
      </c>
      <c r="C87" t="s">
        <v>1306</v>
      </c>
      <c r="D87">
        <v>74107</v>
      </c>
      <c r="E87" t="s">
        <v>593</v>
      </c>
      <c r="F87" t="s">
        <v>594</v>
      </c>
      <c r="G87" s="9" t="s">
        <v>594</v>
      </c>
      <c r="H87" s="9" t="s">
        <v>594</v>
      </c>
      <c r="I87" s="9" t="s">
        <v>594</v>
      </c>
      <c r="J87" s="9" t="s">
        <v>594</v>
      </c>
      <c r="K87" t="s">
        <v>590</v>
      </c>
      <c r="L87" s="9" t="s">
        <v>594</v>
      </c>
      <c r="M87" t="s">
        <v>1588</v>
      </c>
      <c r="N87" t="s">
        <v>1587</v>
      </c>
      <c r="O87" s="9" t="s">
        <v>1115</v>
      </c>
      <c r="P87" s="9" t="s">
        <v>1115</v>
      </c>
      <c r="Q87" s="9" t="s">
        <v>1115</v>
      </c>
      <c r="R87" s="9" t="s">
        <v>1115</v>
      </c>
      <c r="S87" s="9" t="s">
        <v>1115</v>
      </c>
      <c r="T87" s="8"/>
      <c r="U87" t="s">
        <v>1115</v>
      </c>
      <c r="V87" s="8">
        <v>35551.083333333336</v>
      </c>
      <c r="W87" s="8"/>
    </row>
    <row r="88" spans="1:23" x14ac:dyDescent="0.4">
      <c r="A88">
        <v>78707</v>
      </c>
      <c r="B88">
        <v>29794</v>
      </c>
      <c r="C88" t="s">
        <v>1306</v>
      </c>
      <c r="D88">
        <v>74193</v>
      </c>
      <c r="E88" t="s">
        <v>232</v>
      </c>
      <c r="F88" t="s">
        <v>514</v>
      </c>
      <c r="G88" s="9" t="s">
        <v>514</v>
      </c>
      <c r="H88" s="9" t="s">
        <v>514</v>
      </c>
      <c r="I88" s="9" t="s">
        <v>514</v>
      </c>
      <c r="J88" s="9" t="s">
        <v>514</v>
      </c>
      <c r="K88" t="s">
        <v>511</v>
      </c>
      <c r="L88" s="9" t="s">
        <v>514</v>
      </c>
      <c r="M88" t="s">
        <v>1586</v>
      </c>
      <c r="N88" t="s">
        <v>1585</v>
      </c>
      <c r="O88" s="9" t="s">
        <v>1115</v>
      </c>
      <c r="P88" s="9" t="s">
        <v>1115</v>
      </c>
      <c r="Q88" s="9" t="s">
        <v>1115</v>
      </c>
      <c r="R88" s="9" t="s">
        <v>1115</v>
      </c>
      <c r="S88" s="9" t="s">
        <v>1115</v>
      </c>
      <c r="T88" s="8"/>
      <c r="U88" t="s">
        <v>1115</v>
      </c>
      <c r="V88" s="8">
        <v>35152.041666666664</v>
      </c>
      <c r="W88" s="8"/>
    </row>
    <row r="89" spans="1:23" x14ac:dyDescent="0.4">
      <c r="A89">
        <v>78708</v>
      </c>
      <c r="B89">
        <v>29794</v>
      </c>
      <c r="C89" t="s">
        <v>1306</v>
      </c>
      <c r="D89">
        <v>74193</v>
      </c>
      <c r="E89" t="s">
        <v>232</v>
      </c>
      <c r="F89" t="s">
        <v>533</v>
      </c>
      <c r="G89" s="9" t="s">
        <v>533</v>
      </c>
      <c r="H89" s="9" t="s">
        <v>533</v>
      </c>
      <c r="I89" s="9" t="s">
        <v>533</v>
      </c>
      <c r="J89" s="9" t="s">
        <v>533</v>
      </c>
      <c r="K89" t="s">
        <v>1584</v>
      </c>
      <c r="L89" s="9" t="s">
        <v>533</v>
      </c>
      <c r="M89" t="s">
        <v>1583</v>
      </c>
      <c r="N89" t="s">
        <v>1582</v>
      </c>
      <c r="O89" s="9" t="s">
        <v>1115</v>
      </c>
      <c r="P89" s="9" t="s">
        <v>1115</v>
      </c>
      <c r="Q89" s="9" t="s">
        <v>1115</v>
      </c>
      <c r="R89" s="9" t="s">
        <v>1115</v>
      </c>
      <c r="S89" s="9" t="s">
        <v>1115</v>
      </c>
      <c r="T89" s="8">
        <v>35065.041666666664</v>
      </c>
      <c r="U89" t="s">
        <v>1115</v>
      </c>
      <c r="V89" s="8"/>
      <c r="W89" s="8">
        <v>35065.041666666664</v>
      </c>
    </row>
    <row r="90" spans="1:23" x14ac:dyDescent="0.4">
      <c r="A90">
        <v>78709</v>
      </c>
      <c r="B90">
        <v>29794</v>
      </c>
      <c r="C90" t="s">
        <v>1306</v>
      </c>
      <c r="D90">
        <v>78352</v>
      </c>
      <c r="E90" t="s">
        <v>554</v>
      </c>
      <c r="F90" t="s">
        <v>560</v>
      </c>
      <c r="G90" s="9" t="s">
        <v>560</v>
      </c>
      <c r="H90" s="9" t="s">
        <v>560</v>
      </c>
      <c r="I90" s="9" t="s">
        <v>560</v>
      </c>
      <c r="J90" s="9" t="s">
        <v>560</v>
      </c>
      <c r="K90" t="s">
        <v>1581</v>
      </c>
      <c r="L90" s="9" t="s">
        <v>560</v>
      </c>
      <c r="M90" t="s">
        <v>1580</v>
      </c>
      <c r="N90" t="s">
        <v>1579</v>
      </c>
      <c r="O90" s="9" t="s">
        <v>1115</v>
      </c>
      <c r="P90" s="9" t="s">
        <v>1115</v>
      </c>
      <c r="Q90" s="9" t="s">
        <v>1115</v>
      </c>
      <c r="R90" s="9" t="s">
        <v>1115</v>
      </c>
      <c r="S90" s="9" t="s">
        <v>1115</v>
      </c>
      <c r="T90" s="8">
        <v>35065.041666666664</v>
      </c>
      <c r="U90" t="s">
        <v>1115</v>
      </c>
      <c r="V90" s="8">
        <v>35093.041666666664</v>
      </c>
      <c r="W90" s="8">
        <v>35065.041666666664</v>
      </c>
    </row>
    <row r="91" spans="1:23" x14ac:dyDescent="0.4">
      <c r="A91">
        <v>78710</v>
      </c>
      <c r="B91">
        <v>29794</v>
      </c>
      <c r="C91" t="s">
        <v>1306</v>
      </c>
      <c r="D91">
        <v>36275</v>
      </c>
      <c r="E91" t="s">
        <v>239</v>
      </c>
      <c r="F91" t="s">
        <v>333</v>
      </c>
      <c r="G91" s="9" t="s">
        <v>333</v>
      </c>
      <c r="H91" s="9" t="s">
        <v>333</v>
      </c>
      <c r="I91" s="9" t="s">
        <v>333</v>
      </c>
      <c r="J91" s="9" t="s">
        <v>333</v>
      </c>
      <c r="K91" t="s">
        <v>1578</v>
      </c>
      <c r="L91" s="9" t="s">
        <v>333</v>
      </c>
      <c r="M91" t="s">
        <v>1577</v>
      </c>
      <c r="N91" t="s">
        <v>1576</v>
      </c>
      <c r="O91" s="9" t="s">
        <v>1115</v>
      </c>
      <c r="P91" s="9" t="s">
        <v>1115</v>
      </c>
      <c r="Q91" s="9" t="s">
        <v>1115</v>
      </c>
      <c r="R91" s="9" t="s">
        <v>1115</v>
      </c>
      <c r="S91" s="9" t="s">
        <v>1115</v>
      </c>
      <c r="T91" s="8"/>
      <c r="U91" t="s">
        <v>1115</v>
      </c>
      <c r="V91" s="8">
        <v>35943.083333333336</v>
      </c>
      <c r="W91" s="8"/>
    </row>
    <row r="92" spans="1:23" x14ac:dyDescent="0.4">
      <c r="A92">
        <v>78780</v>
      </c>
      <c r="B92">
        <v>29794</v>
      </c>
      <c r="C92" t="s">
        <v>1306</v>
      </c>
      <c r="D92">
        <v>73839</v>
      </c>
      <c r="E92" t="s">
        <v>21</v>
      </c>
      <c r="F92" t="s">
        <v>229</v>
      </c>
      <c r="G92" s="9" t="s">
        <v>229</v>
      </c>
      <c r="H92" s="9" t="s">
        <v>229</v>
      </c>
      <c r="I92" s="9" t="s">
        <v>229</v>
      </c>
      <c r="J92" s="9" t="s">
        <v>229</v>
      </c>
      <c r="K92" t="s">
        <v>226</v>
      </c>
      <c r="L92" s="9" t="s">
        <v>229</v>
      </c>
      <c r="M92" t="s">
        <v>1575</v>
      </c>
      <c r="N92" t="s">
        <v>1574</v>
      </c>
      <c r="O92" s="9" t="s">
        <v>1115</v>
      </c>
      <c r="P92" s="9" t="s">
        <v>1115</v>
      </c>
      <c r="Q92" s="9" t="s">
        <v>1115</v>
      </c>
      <c r="R92" s="9" t="s">
        <v>1115</v>
      </c>
      <c r="S92" s="9" t="s">
        <v>1115</v>
      </c>
      <c r="T92" s="8"/>
      <c r="U92" t="s">
        <v>1115</v>
      </c>
      <c r="V92" s="8">
        <v>36552.041666666664</v>
      </c>
      <c r="W92" s="8"/>
    </row>
    <row r="93" spans="1:23" x14ac:dyDescent="0.4">
      <c r="A93">
        <v>78786</v>
      </c>
      <c r="B93">
        <v>29794</v>
      </c>
      <c r="C93" t="s">
        <v>1306</v>
      </c>
      <c r="D93">
        <v>74548</v>
      </c>
      <c r="E93" t="s">
        <v>801</v>
      </c>
      <c r="F93" t="s">
        <v>1573</v>
      </c>
      <c r="G93" s="9" t="s">
        <v>1573</v>
      </c>
      <c r="H93" s="9" t="s">
        <v>1573</v>
      </c>
      <c r="I93" s="9" t="s">
        <v>1573</v>
      </c>
      <c r="J93" s="9" t="s">
        <v>1573</v>
      </c>
      <c r="K93" t="s">
        <v>1057</v>
      </c>
      <c r="L93" s="9" t="s">
        <v>1573</v>
      </c>
      <c r="M93" t="s">
        <v>1572</v>
      </c>
      <c r="N93" t="s">
        <v>1566</v>
      </c>
      <c r="O93" s="9" t="s">
        <v>1115</v>
      </c>
      <c r="P93" s="9" t="s">
        <v>1115</v>
      </c>
      <c r="Q93" s="9" t="s">
        <v>1115</v>
      </c>
      <c r="R93" s="9" t="s">
        <v>1115</v>
      </c>
      <c r="S93" s="9" t="s">
        <v>1115</v>
      </c>
      <c r="T93" s="8"/>
      <c r="U93" t="s">
        <v>1115</v>
      </c>
      <c r="V93" s="8">
        <v>33078.083333333336</v>
      </c>
      <c r="W93" s="8"/>
    </row>
    <row r="94" spans="1:23" x14ac:dyDescent="0.4">
      <c r="A94">
        <v>78787</v>
      </c>
      <c r="B94">
        <v>29794</v>
      </c>
      <c r="C94" t="s">
        <v>1306</v>
      </c>
      <c r="D94">
        <v>74548</v>
      </c>
      <c r="E94" t="s">
        <v>801</v>
      </c>
      <c r="F94" t="s">
        <v>829</v>
      </c>
      <c r="G94" s="9" t="s">
        <v>829</v>
      </c>
      <c r="H94" s="9" t="s">
        <v>829</v>
      </c>
      <c r="I94" s="9" t="s">
        <v>829</v>
      </c>
      <c r="J94" s="9" t="s">
        <v>829</v>
      </c>
      <c r="K94" t="s">
        <v>826</v>
      </c>
      <c r="L94" s="9" t="s">
        <v>829</v>
      </c>
      <c r="M94" t="s">
        <v>1571</v>
      </c>
      <c r="N94" t="s">
        <v>1570</v>
      </c>
      <c r="O94" s="9" t="s">
        <v>1115</v>
      </c>
      <c r="P94" s="9" t="s">
        <v>1115</v>
      </c>
      <c r="Q94" s="9" t="s">
        <v>1115</v>
      </c>
      <c r="R94" s="9" t="s">
        <v>1115</v>
      </c>
      <c r="S94" s="9" t="s">
        <v>1115</v>
      </c>
      <c r="T94" s="8"/>
      <c r="U94" t="s">
        <v>1115</v>
      </c>
      <c r="V94" s="8"/>
      <c r="W94" s="8">
        <v>33724.083333333336</v>
      </c>
    </row>
    <row r="95" spans="1:23" x14ac:dyDescent="0.4">
      <c r="A95">
        <v>78793</v>
      </c>
      <c r="B95">
        <v>29794</v>
      </c>
      <c r="C95" t="s">
        <v>1306</v>
      </c>
      <c r="D95">
        <v>74042</v>
      </c>
      <c r="E95" t="s">
        <v>519</v>
      </c>
      <c r="F95" t="s">
        <v>1569</v>
      </c>
      <c r="G95" s="9" t="s">
        <v>1569</v>
      </c>
      <c r="H95" s="9" t="s">
        <v>1569</v>
      </c>
      <c r="I95" s="9" t="s">
        <v>1569</v>
      </c>
      <c r="J95" s="9" t="s">
        <v>1569</v>
      </c>
      <c r="K95" t="s">
        <v>1568</v>
      </c>
      <c r="L95" s="9" t="s">
        <v>1569</v>
      </c>
      <c r="M95" t="s">
        <v>1567</v>
      </c>
      <c r="N95" t="s">
        <v>1566</v>
      </c>
      <c r="O95" s="9" t="s">
        <v>1115</v>
      </c>
      <c r="P95" s="9" t="s">
        <v>1115</v>
      </c>
      <c r="Q95" s="9" t="s">
        <v>1115</v>
      </c>
      <c r="R95" s="9" t="s">
        <v>1115</v>
      </c>
      <c r="S95" s="9" t="s">
        <v>1115</v>
      </c>
      <c r="T95" s="8"/>
      <c r="U95" t="s">
        <v>1115</v>
      </c>
      <c r="V95" s="8">
        <v>35212.083333333336</v>
      </c>
      <c r="W95" s="8"/>
    </row>
    <row r="96" spans="1:23" x14ac:dyDescent="0.4">
      <c r="A96">
        <v>78934</v>
      </c>
      <c r="B96">
        <v>29794</v>
      </c>
      <c r="C96" t="s">
        <v>1306</v>
      </c>
      <c r="D96">
        <v>74042</v>
      </c>
      <c r="E96" t="s">
        <v>519</v>
      </c>
      <c r="F96" t="s">
        <v>520</v>
      </c>
      <c r="G96" s="9" t="s">
        <v>520</v>
      </c>
      <c r="H96" s="9" t="s">
        <v>520</v>
      </c>
      <c r="I96" s="9" t="s">
        <v>520</v>
      </c>
      <c r="J96" s="9" t="s">
        <v>520</v>
      </c>
      <c r="K96" t="s">
        <v>516</v>
      </c>
      <c r="L96" s="9" t="s">
        <v>520</v>
      </c>
      <c r="M96" t="s">
        <v>1565</v>
      </c>
      <c r="N96" t="s">
        <v>1564</v>
      </c>
      <c r="O96" s="9" t="s">
        <v>1115</v>
      </c>
      <c r="P96" s="9" t="s">
        <v>1115</v>
      </c>
      <c r="Q96" s="9" t="s">
        <v>1115</v>
      </c>
      <c r="R96" s="9" t="s">
        <v>1115</v>
      </c>
      <c r="S96" s="9" t="s">
        <v>1115</v>
      </c>
      <c r="T96" s="8"/>
      <c r="U96" t="s">
        <v>1115</v>
      </c>
      <c r="V96" s="8">
        <v>35209.083333333336</v>
      </c>
      <c r="W96" s="8"/>
    </row>
    <row r="97" spans="1:23" x14ac:dyDescent="0.4">
      <c r="A97">
        <v>78978</v>
      </c>
      <c r="B97">
        <v>29794</v>
      </c>
      <c r="C97" t="s">
        <v>1306</v>
      </c>
      <c r="D97">
        <v>36275</v>
      </c>
      <c r="E97" t="s">
        <v>239</v>
      </c>
      <c r="F97" t="s">
        <v>1563</v>
      </c>
      <c r="G97" s="9" t="s">
        <v>1563</v>
      </c>
      <c r="H97" s="9" t="s">
        <v>1115</v>
      </c>
      <c r="I97" s="9" t="s">
        <v>1115</v>
      </c>
      <c r="J97" s="9" t="s">
        <v>1115</v>
      </c>
      <c r="K97" t="s">
        <v>1115</v>
      </c>
      <c r="L97" s="9" t="s">
        <v>1115</v>
      </c>
      <c r="M97" t="s">
        <v>1115</v>
      </c>
      <c r="N97" t="s">
        <v>1115</v>
      </c>
      <c r="O97" s="9" t="s">
        <v>1115</v>
      </c>
      <c r="P97" s="9" t="s">
        <v>1115</v>
      </c>
      <c r="Q97" s="9" t="s">
        <v>1115</v>
      </c>
      <c r="R97" s="9" t="s">
        <v>1115</v>
      </c>
      <c r="S97" s="9" t="s">
        <v>1115</v>
      </c>
      <c r="T97" s="8"/>
      <c r="U97" t="s">
        <v>1115</v>
      </c>
      <c r="V97" s="8"/>
      <c r="W97" s="8">
        <v>35065.041666666664</v>
      </c>
    </row>
    <row r="98" spans="1:23" x14ac:dyDescent="0.4">
      <c r="A98">
        <v>79004</v>
      </c>
      <c r="B98">
        <v>29794</v>
      </c>
      <c r="C98" t="s">
        <v>1306</v>
      </c>
      <c r="D98">
        <v>74533</v>
      </c>
      <c r="E98" t="s">
        <v>1562</v>
      </c>
      <c r="F98" t="s">
        <v>701</v>
      </c>
      <c r="G98" s="9" t="s">
        <v>701</v>
      </c>
      <c r="H98" s="9" t="s">
        <v>1115</v>
      </c>
      <c r="I98" s="9" t="s">
        <v>1115</v>
      </c>
      <c r="J98" s="9" t="s">
        <v>1115</v>
      </c>
      <c r="K98" t="s">
        <v>1561</v>
      </c>
      <c r="L98" s="9" t="s">
        <v>1115</v>
      </c>
      <c r="M98" t="s">
        <v>1560</v>
      </c>
      <c r="N98" t="s">
        <v>1559</v>
      </c>
      <c r="O98" s="9" t="s">
        <v>1115</v>
      </c>
      <c r="P98" s="9" t="s">
        <v>1115</v>
      </c>
      <c r="Q98" s="9" t="s">
        <v>1115</v>
      </c>
      <c r="R98" s="9" t="s">
        <v>1115</v>
      </c>
      <c r="S98" s="9" t="s">
        <v>1115</v>
      </c>
      <c r="T98" s="8">
        <v>34335.041666666664</v>
      </c>
      <c r="U98" t="s">
        <v>1115</v>
      </c>
      <c r="V98" s="8">
        <v>34690.041666666664</v>
      </c>
      <c r="W98" s="8">
        <v>34335.041666666664</v>
      </c>
    </row>
    <row r="99" spans="1:23" x14ac:dyDescent="0.4">
      <c r="A99">
        <v>79266</v>
      </c>
      <c r="B99">
        <v>29794</v>
      </c>
      <c r="C99" t="s">
        <v>1306</v>
      </c>
      <c r="D99">
        <v>79265</v>
      </c>
      <c r="E99" t="s">
        <v>323</v>
      </c>
      <c r="F99" t="s">
        <v>1558</v>
      </c>
      <c r="G99" s="9" t="s">
        <v>1558</v>
      </c>
      <c r="H99" s="9" t="s">
        <v>1558</v>
      </c>
      <c r="I99" s="9" t="s">
        <v>1558</v>
      </c>
      <c r="J99" s="9" t="s">
        <v>1558</v>
      </c>
      <c r="K99" t="s">
        <v>478</v>
      </c>
      <c r="L99" s="9" t="s">
        <v>1558</v>
      </c>
      <c r="M99" t="s">
        <v>1557</v>
      </c>
      <c r="N99" t="s">
        <v>1556</v>
      </c>
      <c r="O99" s="9" t="s">
        <v>1115</v>
      </c>
      <c r="P99" s="9" t="s">
        <v>1115</v>
      </c>
      <c r="Q99" s="9" t="s">
        <v>1115</v>
      </c>
      <c r="R99" s="9" t="s">
        <v>1115</v>
      </c>
      <c r="S99" s="9" t="s">
        <v>1115</v>
      </c>
      <c r="T99" s="8"/>
      <c r="U99" t="s">
        <v>1115</v>
      </c>
      <c r="V99" s="8">
        <v>34534.083333333336</v>
      </c>
      <c r="W99" s="8"/>
    </row>
    <row r="100" spans="1:23" x14ac:dyDescent="0.4">
      <c r="A100">
        <v>79275</v>
      </c>
      <c r="B100">
        <v>29794</v>
      </c>
      <c r="C100" t="s">
        <v>1306</v>
      </c>
      <c r="D100">
        <v>79274</v>
      </c>
      <c r="E100" t="s">
        <v>1555</v>
      </c>
      <c r="F100" t="s">
        <v>1554</v>
      </c>
      <c r="G100" s="9" t="s">
        <v>1873</v>
      </c>
      <c r="H100" s="9" t="s">
        <v>1873</v>
      </c>
      <c r="I100" s="9" t="s">
        <v>1873</v>
      </c>
      <c r="J100" s="9" t="s">
        <v>1873</v>
      </c>
      <c r="K100" t="s">
        <v>1553</v>
      </c>
      <c r="L100" s="9" t="s">
        <v>1873</v>
      </c>
      <c r="M100" t="s">
        <v>1115</v>
      </c>
      <c r="N100" t="s">
        <v>1552</v>
      </c>
      <c r="O100" s="9" t="s">
        <v>1115</v>
      </c>
      <c r="P100" s="9" t="s">
        <v>1115</v>
      </c>
      <c r="Q100" s="9" t="s">
        <v>1115</v>
      </c>
      <c r="R100" s="9" t="s">
        <v>1115</v>
      </c>
      <c r="S100" s="9" t="s">
        <v>1115</v>
      </c>
      <c r="T100" s="8"/>
      <c r="U100" t="s">
        <v>1115</v>
      </c>
      <c r="V100" s="8">
        <v>37979.041666666664</v>
      </c>
      <c r="W100" s="8"/>
    </row>
    <row r="101" spans="1:23" x14ac:dyDescent="0.4">
      <c r="A101">
        <v>79337</v>
      </c>
      <c r="B101">
        <v>29794</v>
      </c>
      <c r="C101" t="s">
        <v>1306</v>
      </c>
      <c r="D101">
        <v>73888</v>
      </c>
      <c r="E101" t="s">
        <v>386</v>
      </c>
      <c r="F101" t="s">
        <v>387</v>
      </c>
      <c r="G101" s="9" t="s">
        <v>387</v>
      </c>
      <c r="H101" s="9" t="s">
        <v>1115</v>
      </c>
      <c r="I101" s="9" t="s">
        <v>1115</v>
      </c>
      <c r="J101" s="9" t="s">
        <v>1115</v>
      </c>
      <c r="K101" t="s">
        <v>384</v>
      </c>
      <c r="L101" s="9" t="s">
        <v>1115</v>
      </c>
      <c r="M101" t="s">
        <v>1551</v>
      </c>
      <c r="N101" t="s">
        <v>1550</v>
      </c>
      <c r="O101" s="9" t="s">
        <v>1115</v>
      </c>
      <c r="P101" s="9" t="s">
        <v>1115</v>
      </c>
      <c r="Q101" s="9" t="s">
        <v>1115</v>
      </c>
      <c r="R101" s="9" t="s">
        <v>1115</v>
      </c>
      <c r="S101" s="9" t="s">
        <v>1115</v>
      </c>
      <c r="T101" s="8">
        <v>35431.041666666664</v>
      </c>
      <c r="U101" t="s">
        <v>1115</v>
      </c>
      <c r="V101" s="8"/>
      <c r="W101" s="8">
        <v>35431.041666666664</v>
      </c>
    </row>
    <row r="102" spans="1:23" x14ac:dyDescent="0.4">
      <c r="A102">
        <v>79387</v>
      </c>
      <c r="B102">
        <v>29794</v>
      </c>
      <c r="C102" t="s">
        <v>1306</v>
      </c>
      <c r="D102">
        <v>73888</v>
      </c>
      <c r="E102" t="s">
        <v>386</v>
      </c>
      <c r="F102" t="s">
        <v>1549</v>
      </c>
      <c r="G102" s="9" t="s">
        <v>1549</v>
      </c>
      <c r="H102" s="9" t="s">
        <v>1549</v>
      </c>
      <c r="I102" s="9" t="s">
        <v>1549</v>
      </c>
      <c r="J102" s="9" t="s">
        <v>1549</v>
      </c>
      <c r="K102" t="s">
        <v>1548</v>
      </c>
      <c r="L102" s="9" t="s">
        <v>1549</v>
      </c>
      <c r="M102" t="s">
        <v>1547</v>
      </c>
      <c r="N102" t="s">
        <v>1546</v>
      </c>
      <c r="O102" s="9" t="s">
        <v>1115</v>
      </c>
      <c r="P102" s="9" t="s">
        <v>1115</v>
      </c>
      <c r="Q102" s="9" t="s">
        <v>1115</v>
      </c>
      <c r="R102" s="9" t="s">
        <v>1115</v>
      </c>
      <c r="S102" s="9" t="s">
        <v>1115</v>
      </c>
      <c r="T102" s="8"/>
      <c r="U102" t="s">
        <v>1115</v>
      </c>
      <c r="V102" s="8">
        <v>34626.083333333336</v>
      </c>
      <c r="W102" s="8"/>
    </row>
    <row r="103" spans="1:23" x14ac:dyDescent="0.4">
      <c r="A103">
        <v>79396</v>
      </c>
      <c r="B103">
        <v>29794</v>
      </c>
      <c r="C103" t="s">
        <v>1306</v>
      </c>
      <c r="E103" t="s">
        <v>1115</v>
      </c>
      <c r="F103" t="s">
        <v>257</v>
      </c>
      <c r="G103" s="9" t="s">
        <v>257</v>
      </c>
      <c r="H103" s="9" t="s">
        <v>257</v>
      </c>
      <c r="I103" s="9" t="s">
        <v>257</v>
      </c>
      <c r="J103" s="9" t="s">
        <v>257</v>
      </c>
      <c r="K103" t="s">
        <v>253</v>
      </c>
      <c r="L103" s="9" t="s">
        <v>257</v>
      </c>
      <c r="M103" t="s">
        <v>1545</v>
      </c>
      <c r="N103" t="s">
        <v>1544</v>
      </c>
      <c r="O103" s="9" t="s">
        <v>1115</v>
      </c>
      <c r="P103" s="9" t="s">
        <v>1115</v>
      </c>
      <c r="Q103" s="9" t="s">
        <v>1115</v>
      </c>
      <c r="R103" s="9" t="s">
        <v>1115</v>
      </c>
      <c r="S103" s="9" t="s">
        <v>1115</v>
      </c>
      <c r="T103" s="8"/>
      <c r="U103" t="s">
        <v>1115</v>
      </c>
      <c r="V103" s="8">
        <v>36430.083333333336</v>
      </c>
      <c r="W103" s="8"/>
    </row>
    <row r="104" spans="1:23" x14ac:dyDescent="0.4">
      <c r="A104">
        <v>79452</v>
      </c>
      <c r="B104">
        <v>29794</v>
      </c>
      <c r="C104" t="s">
        <v>1306</v>
      </c>
      <c r="D104">
        <v>77513</v>
      </c>
      <c r="E104" t="s">
        <v>609</v>
      </c>
      <c r="F104" t="s">
        <v>610</v>
      </c>
      <c r="G104" s="9" t="s">
        <v>610</v>
      </c>
      <c r="H104" s="9" t="s">
        <v>610</v>
      </c>
      <c r="I104" s="9" t="s">
        <v>610</v>
      </c>
      <c r="J104" s="9" t="s">
        <v>610</v>
      </c>
      <c r="K104" t="s">
        <v>606</v>
      </c>
      <c r="L104" s="9" t="s">
        <v>610</v>
      </c>
      <c r="M104" t="s">
        <v>1543</v>
      </c>
      <c r="N104" t="s">
        <v>1542</v>
      </c>
      <c r="O104" s="9" t="s">
        <v>1115</v>
      </c>
      <c r="P104" s="9" t="s">
        <v>1115</v>
      </c>
      <c r="Q104" s="9" t="s">
        <v>1115</v>
      </c>
      <c r="R104" s="9" t="s">
        <v>1115</v>
      </c>
      <c r="S104" s="9" t="s">
        <v>1115</v>
      </c>
      <c r="T104" s="8"/>
      <c r="U104" t="s">
        <v>1115</v>
      </c>
      <c r="V104" s="8">
        <v>34939.083333333336</v>
      </c>
      <c r="W104" s="8"/>
    </row>
    <row r="105" spans="1:23" x14ac:dyDescent="0.4">
      <c r="A105">
        <v>79476</v>
      </c>
      <c r="B105">
        <v>29794</v>
      </c>
      <c r="C105" t="s">
        <v>1306</v>
      </c>
      <c r="D105">
        <v>73839</v>
      </c>
      <c r="E105" t="s">
        <v>21</v>
      </c>
      <c r="F105" t="s">
        <v>1541</v>
      </c>
      <c r="G105" s="9" t="s">
        <v>1541</v>
      </c>
      <c r="H105" s="9" t="s">
        <v>1115</v>
      </c>
      <c r="I105" s="9" t="s">
        <v>1115</v>
      </c>
      <c r="J105" s="9" t="s">
        <v>1115</v>
      </c>
      <c r="K105" t="s">
        <v>651</v>
      </c>
      <c r="L105" s="9" t="s">
        <v>1115</v>
      </c>
      <c r="M105" t="s">
        <v>1540</v>
      </c>
      <c r="N105" t="s">
        <v>1539</v>
      </c>
      <c r="O105" s="9" t="s">
        <v>1115</v>
      </c>
      <c r="P105" s="9" t="s">
        <v>1115</v>
      </c>
      <c r="Q105" s="9" t="s">
        <v>1115</v>
      </c>
      <c r="R105" s="9" t="s">
        <v>1115</v>
      </c>
      <c r="S105" s="9" t="s">
        <v>1115</v>
      </c>
      <c r="T105" s="8">
        <v>34335.041666666664</v>
      </c>
      <c r="U105" t="s">
        <v>1115</v>
      </c>
      <c r="V105" s="8"/>
      <c r="W105" s="8">
        <v>34335.041666666664</v>
      </c>
    </row>
    <row r="106" spans="1:23" x14ac:dyDescent="0.4">
      <c r="A106">
        <v>79478</v>
      </c>
      <c r="B106">
        <v>29794</v>
      </c>
      <c r="C106" t="s">
        <v>1306</v>
      </c>
      <c r="E106" t="s">
        <v>1115</v>
      </c>
      <c r="F106" t="s">
        <v>1538</v>
      </c>
      <c r="G106" s="9" t="s">
        <v>1538</v>
      </c>
      <c r="H106" s="9" t="s">
        <v>1115</v>
      </c>
      <c r="I106" s="9" t="s">
        <v>1115</v>
      </c>
      <c r="J106" s="9" t="s">
        <v>1115</v>
      </c>
      <c r="K106" t="s">
        <v>310</v>
      </c>
      <c r="L106" s="9" t="s">
        <v>1115</v>
      </c>
      <c r="M106" t="s">
        <v>1537</v>
      </c>
      <c r="N106" t="s">
        <v>1536</v>
      </c>
      <c r="O106" s="9" t="s">
        <v>1115</v>
      </c>
      <c r="P106" s="9" t="s">
        <v>1115</v>
      </c>
      <c r="Q106" s="9" t="s">
        <v>1115</v>
      </c>
      <c r="R106" s="9" t="s">
        <v>1115</v>
      </c>
      <c r="S106" s="9" t="s">
        <v>1115</v>
      </c>
      <c r="T106" s="8">
        <v>36161.041666666664</v>
      </c>
      <c r="U106" t="s">
        <v>1115</v>
      </c>
      <c r="V106" s="8"/>
      <c r="W106" s="8">
        <v>36161.041666666664</v>
      </c>
    </row>
    <row r="107" spans="1:23" x14ac:dyDescent="0.4">
      <c r="A107">
        <v>79486</v>
      </c>
      <c r="B107">
        <v>29794</v>
      </c>
      <c r="C107" t="s">
        <v>1306</v>
      </c>
      <c r="E107" t="s">
        <v>1115</v>
      </c>
      <c r="F107" t="s">
        <v>550</v>
      </c>
      <c r="G107" s="9" t="s">
        <v>550</v>
      </c>
      <c r="H107" s="9" t="s">
        <v>550</v>
      </c>
      <c r="I107" s="9" t="s">
        <v>550</v>
      </c>
      <c r="J107" s="9" t="s">
        <v>550</v>
      </c>
      <c r="K107" t="s">
        <v>1535</v>
      </c>
      <c r="L107" s="9" t="s">
        <v>550</v>
      </c>
      <c r="M107" t="s">
        <v>1534</v>
      </c>
      <c r="N107" t="s">
        <v>1533</v>
      </c>
      <c r="O107" s="9" t="s">
        <v>1115</v>
      </c>
      <c r="P107" s="9" t="s">
        <v>1115</v>
      </c>
      <c r="Q107" s="9" t="s">
        <v>1115</v>
      </c>
      <c r="R107" s="9" t="s">
        <v>1115</v>
      </c>
      <c r="S107" s="9" t="s">
        <v>1115</v>
      </c>
      <c r="T107" s="8"/>
      <c r="U107" t="s">
        <v>1115</v>
      </c>
      <c r="V107" s="8">
        <v>35031.041666666664</v>
      </c>
      <c r="W107" s="8"/>
    </row>
    <row r="108" spans="1:23" x14ac:dyDescent="0.4">
      <c r="A108">
        <v>79487</v>
      </c>
      <c r="B108">
        <v>29794</v>
      </c>
      <c r="C108" t="s">
        <v>1306</v>
      </c>
      <c r="E108" t="s">
        <v>1115</v>
      </c>
      <c r="F108" t="s">
        <v>397</v>
      </c>
      <c r="G108" s="9" t="s">
        <v>397</v>
      </c>
      <c r="H108" s="9" t="s">
        <v>1115</v>
      </c>
      <c r="I108" s="9" t="s">
        <v>1115</v>
      </c>
      <c r="J108" s="9" t="s">
        <v>1115</v>
      </c>
      <c r="K108" t="s">
        <v>394</v>
      </c>
      <c r="L108" s="9" t="s">
        <v>1115</v>
      </c>
      <c r="M108" t="s">
        <v>1532</v>
      </c>
      <c r="N108" t="s">
        <v>1531</v>
      </c>
      <c r="O108" s="9" t="s">
        <v>1115</v>
      </c>
      <c r="P108" s="9" t="s">
        <v>1115</v>
      </c>
      <c r="Q108" s="9" t="s">
        <v>1115</v>
      </c>
      <c r="R108" s="9" t="s">
        <v>1115</v>
      </c>
      <c r="S108" s="9" t="s">
        <v>1115</v>
      </c>
      <c r="T108" s="8">
        <v>35431.041666666664</v>
      </c>
      <c r="U108" t="s">
        <v>1115</v>
      </c>
      <c r="V108" s="8"/>
      <c r="W108" s="8">
        <v>35431.041666666664</v>
      </c>
    </row>
    <row r="109" spans="1:23" x14ac:dyDescent="0.4">
      <c r="A109">
        <v>79499</v>
      </c>
      <c r="B109">
        <v>29794</v>
      </c>
      <c r="C109" t="s">
        <v>1306</v>
      </c>
      <c r="D109">
        <v>36275</v>
      </c>
      <c r="E109" t="s">
        <v>239</v>
      </c>
      <c r="F109" t="s">
        <v>1530</v>
      </c>
      <c r="G109" s="9" t="s">
        <v>1530</v>
      </c>
      <c r="H109" s="9" t="s">
        <v>1115</v>
      </c>
      <c r="I109" s="9" t="s">
        <v>1115</v>
      </c>
      <c r="J109" s="9" t="s">
        <v>1115</v>
      </c>
      <c r="K109" t="s">
        <v>990</v>
      </c>
      <c r="L109" s="9" t="s">
        <v>1115</v>
      </c>
      <c r="M109" t="s">
        <v>1529</v>
      </c>
      <c r="N109" t="s">
        <v>1528</v>
      </c>
      <c r="O109" s="9" t="s">
        <v>1115</v>
      </c>
      <c r="P109" s="9" t="s">
        <v>1115</v>
      </c>
      <c r="Q109" s="9" t="s">
        <v>1115</v>
      </c>
      <c r="R109" s="9" t="s">
        <v>1115</v>
      </c>
      <c r="S109" s="9" t="s">
        <v>1115</v>
      </c>
      <c r="T109" s="8">
        <v>32874.041666666664</v>
      </c>
      <c r="U109" t="s">
        <v>1115</v>
      </c>
      <c r="V109" s="8">
        <v>33197.041666666664</v>
      </c>
      <c r="W109" s="8">
        <v>32874.041666666664</v>
      </c>
    </row>
    <row r="110" spans="1:23" x14ac:dyDescent="0.4">
      <c r="A110">
        <v>79561</v>
      </c>
      <c r="B110">
        <v>29794</v>
      </c>
      <c r="C110" t="s">
        <v>1306</v>
      </c>
      <c r="D110">
        <v>36275</v>
      </c>
      <c r="E110" t="s">
        <v>239</v>
      </c>
      <c r="F110" t="s">
        <v>1527</v>
      </c>
      <c r="G110" s="9" t="s">
        <v>1527</v>
      </c>
      <c r="H110" s="9" t="s">
        <v>1527</v>
      </c>
      <c r="I110" s="9" t="s">
        <v>1527</v>
      </c>
      <c r="J110" s="9" t="s">
        <v>1527</v>
      </c>
      <c r="K110" t="s">
        <v>978</v>
      </c>
      <c r="L110" s="9" t="s">
        <v>1527</v>
      </c>
      <c r="M110" t="s">
        <v>1115</v>
      </c>
      <c r="N110" t="s">
        <v>1526</v>
      </c>
      <c r="O110" s="9" t="s">
        <v>1115</v>
      </c>
      <c r="P110" s="9" t="s">
        <v>1115</v>
      </c>
      <c r="Q110" s="9" t="s">
        <v>1115</v>
      </c>
      <c r="R110" s="9" t="s">
        <v>1115</v>
      </c>
      <c r="S110" s="9" t="s">
        <v>1115</v>
      </c>
      <c r="T110" s="8"/>
      <c r="U110" t="s">
        <v>1115</v>
      </c>
      <c r="V110" s="8">
        <v>33420.083333333336</v>
      </c>
      <c r="W110" s="8"/>
    </row>
    <row r="111" spans="1:23" x14ac:dyDescent="0.4">
      <c r="A111">
        <v>79576</v>
      </c>
      <c r="B111">
        <v>29794</v>
      </c>
      <c r="C111" t="s">
        <v>1306</v>
      </c>
      <c r="D111">
        <v>79265</v>
      </c>
      <c r="E111" t="s">
        <v>323</v>
      </c>
      <c r="F111" t="s">
        <v>1525</v>
      </c>
      <c r="G111" s="9" t="s">
        <v>1525</v>
      </c>
      <c r="H111" s="9" t="s">
        <v>1525</v>
      </c>
      <c r="I111" s="9" t="s">
        <v>1525</v>
      </c>
      <c r="J111" s="9" t="s">
        <v>1525</v>
      </c>
      <c r="K111" t="s">
        <v>1524</v>
      </c>
      <c r="L111" s="9" t="s">
        <v>1525</v>
      </c>
      <c r="M111" t="s">
        <v>1115</v>
      </c>
      <c r="N111" t="s">
        <v>1521</v>
      </c>
      <c r="O111" s="9" t="s">
        <v>1115</v>
      </c>
      <c r="P111" s="9" t="s">
        <v>1115</v>
      </c>
      <c r="Q111" s="9" t="s">
        <v>1115</v>
      </c>
      <c r="R111" s="9" t="s">
        <v>1115</v>
      </c>
      <c r="S111" s="9" t="s">
        <v>1115</v>
      </c>
      <c r="T111" s="8"/>
      <c r="U111" t="s">
        <v>1115</v>
      </c>
      <c r="V111" s="8"/>
      <c r="W111" s="8">
        <v>34700.041666666664</v>
      </c>
    </row>
    <row r="112" spans="1:23" x14ac:dyDescent="0.4">
      <c r="A112">
        <v>79579</v>
      </c>
      <c r="B112">
        <v>29794</v>
      </c>
      <c r="C112" t="s">
        <v>1306</v>
      </c>
      <c r="D112">
        <v>36275</v>
      </c>
      <c r="E112" t="s">
        <v>239</v>
      </c>
      <c r="F112" t="s">
        <v>1523</v>
      </c>
      <c r="G112" s="9" t="s">
        <v>1523</v>
      </c>
      <c r="H112" s="9" t="s">
        <v>1523</v>
      </c>
      <c r="I112" s="9" t="s">
        <v>1523</v>
      </c>
      <c r="J112" s="9" t="s">
        <v>1523</v>
      </c>
      <c r="K112" t="s">
        <v>1522</v>
      </c>
      <c r="L112" s="9" t="s">
        <v>1523</v>
      </c>
      <c r="M112" t="s">
        <v>1115</v>
      </c>
      <c r="N112" t="s">
        <v>1521</v>
      </c>
      <c r="O112" s="9" t="s">
        <v>1115</v>
      </c>
      <c r="P112" s="9" t="s">
        <v>1115</v>
      </c>
      <c r="Q112" s="9" t="s">
        <v>1115</v>
      </c>
      <c r="R112" s="9" t="s">
        <v>1115</v>
      </c>
      <c r="S112" s="9" t="s">
        <v>1115</v>
      </c>
      <c r="T112" s="8"/>
      <c r="U112" t="s">
        <v>1115</v>
      </c>
      <c r="V112" s="8"/>
      <c r="W112" s="8">
        <v>33604.041666666664</v>
      </c>
    </row>
    <row r="113" spans="1:23" x14ac:dyDescent="0.4">
      <c r="A113">
        <v>79655</v>
      </c>
      <c r="B113">
        <v>29794</v>
      </c>
      <c r="C113" t="s">
        <v>1306</v>
      </c>
      <c r="D113">
        <v>76226</v>
      </c>
      <c r="E113" t="s">
        <v>1520</v>
      </c>
      <c r="F113" t="s">
        <v>1519</v>
      </c>
      <c r="G113" s="9" t="s">
        <v>1519</v>
      </c>
      <c r="H113" s="9" t="s">
        <v>1519</v>
      </c>
      <c r="I113" s="9" t="s">
        <v>1519</v>
      </c>
      <c r="J113" s="9" t="s">
        <v>1519</v>
      </c>
      <c r="K113" t="s">
        <v>190</v>
      </c>
      <c r="L113" s="9" t="s">
        <v>1519</v>
      </c>
      <c r="M113" t="s">
        <v>1518</v>
      </c>
      <c r="N113" t="s">
        <v>1517</v>
      </c>
      <c r="O113" s="9" t="s">
        <v>1115</v>
      </c>
      <c r="P113" s="9" t="s">
        <v>1115</v>
      </c>
      <c r="Q113" s="9" t="s">
        <v>1115</v>
      </c>
      <c r="R113" s="9" t="s">
        <v>1115</v>
      </c>
      <c r="S113" s="9" t="s">
        <v>1115</v>
      </c>
      <c r="T113" s="8"/>
      <c r="U113" t="s">
        <v>1115</v>
      </c>
      <c r="V113" s="8">
        <v>37413.083333333336</v>
      </c>
      <c r="W113" s="8"/>
    </row>
    <row r="114" spans="1:23" x14ac:dyDescent="0.4">
      <c r="A114">
        <v>79656</v>
      </c>
      <c r="B114">
        <v>29794</v>
      </c>
      <c r="C114" t="s">
        <v>1306</v>
      </c>
      <c r="D114">
        <v>79265</v>
      </c>
      <c r="E114" t="s">
        <v>323</v>
      </c>
      <c r="F114" t="s">
        <v>485</v>
      </c>
      <c r="G114" s="9" t="s">
        <v>485</v>
      </c>
      <c r="H114" s="9" t="s">
        <v>485</v>
      </c>
      <c r="I114" s="9" t="s">
        <v>485</v>
      </c>
      <c r="J114" s="9" t="s">
        <v>485</v>
      </c>
      <c r="K114" t="s">
        <v>482</v>
      </c>
      <c r="L114" s="9" t="s">
        <v>485</v>
      </c>
      <c r="M114" t="s">
        <v>1516</v>
      </c>
      <c r="N114" t="s">
        <v>1515</v>
      </c>
      <c r="O114" s="9" t="s">
        <v>1115</v>
      </c>
      <c r="P114" s="9" t="s">
        <v>1115</v>
      </c>
      <c r="Q114" s="9" t="s">
        <v>1115</v>
      </c>
      <c r="R114" s="9" t="s">
        <v>1115</v>
      </c>
      <c r="S114" s="9" t="s">
        <v>1115</v>
      </c>
      <c r="T114" s="8"/>
      <c r="U114" t="s">
        <v>1115</v>
      </c>
      <c r="V114" s="8">
        <v>35229.083333333336</v>
      </c>
      <c r="W114" s="8"/>
    </row>
    <row r="115" spans="1:23" x14ac:dyDescent="0.4">
      <c r="A115">
        <v>79707</v>
      </c>
      <c r="B115">
        <v>29794</v>
      </c>
      <c r="C115" t="s">
        <v>1306</v>
      </c>
      <c r="D115">
        <v>36275</v>
      </c>
      <c r="E115" t="s">
        <v>239</v>
      </c>
      <c r="F115" t="s">
        <v>1514</v>
      </c>
      <c r="G115" s="9" t="s">
        <v>1514</v>
      </c>
      <c r="H115" s="9" t="s">
        <v>1115</v>
      </c>
      <c r="I115" s="9" t="s">
        <v>1115</v>
      </c>
      <c r="J115" s="9" t="s">
        <v>1115</v>
      </c>
      <c r="K115" t="s">
        <v>1513</v>
      </c>
      <c r="L115" s="9" t="s">
        <v>1115</v>
      </c>
      <c r="M115" t="s">
        <v>1512</v>
      </c>
      <c r="N115" t="s">
        <v>1511</v>
      </c>
      <c r="O115" s="9" t="s">
        <v>1115</v>
      </c>
      <c r="P115" s="9" t="s">
        <v>1115</v>
      </c>
      <c r="Q115" s="9" t="s">
        <v>1115</v>
      </c>
      <c r="R115" s="9" t="s">
        <v>1115</v>
      </c>
      <c r="S115" s="9" t="s">
        <v>1115</v>
      </c>
      <c r="T115" s="8">
        <v>34700.041666666664</v>
      </c>
      <c r="U115" t="s">
        <v>1115</v>
      </c>
      <c r="V115" s="8">
        <v>35054.041666666664</v>
      </c>
      <c r="W115" s="8">
        <v>34700.041666666664</v>
      </c>
    </row>
    <row r="116" spans="1:23" x14ac:dyDescent="0.4">
      <c r="A116">
        <v>79709</v>
      </c>
      <c r="B116">
        <v>29794</v>
      </c>
      <c r="C116" t="s">
        <v>1306</v>
      </c>
      <c r="D116">
        <v>36275</v>
      </c>
      <c r="E116" t="s">
        <v>239</v>
      </c>
      <c r="F116" t="s">
        <v>1510</v>
      </c>
      <c r="G116" s="9" t="s">
        <v>1510</v>
      </c>
      <c r="H116" s="9" t="s">
        <v>1510</v>
      </c>
      <c r="I116" s="9" t="s">
        <v>1510</v>
      </c>
      <c r="J116" s="9" t="s">
        <v>1510</v>
      </c>
      <c r="K116" t="s">
        <v>1509</v>
      </c>
      <c r="L116" s="9" t="s">
        <v>1510</v>
      </c>
      <c r="M116" t="s">
        <v>1508</v>
      </c>
      <c r="N116" t="s">
        <v>1507</v>
      </c>
      <c r="O116" s="9" t="s">
        <v>1115</v>
      </c>
      <c r="P116" s="9" t="s">
        <v>1115</v>
      </c>
      <c r="Q116" s="9" t="s">
        <v>1115</v>
      </c>
      <c r="R116" s="9" t="s">
        <v>1115</v>
      </c>
      <c r="S116" s="9" t="s">
        <v>1115</v>
      </c>
      <c r="T116" s="8"/>
      <c r="U116" t="s">
        <v>1115</v>
      </c>
      <c r="V116" s="8">
        <v>35873.041666666664</v>
      </c>
      <c r="W116" s="8"/>
    </row>
    <row r="117" spans="1:23" x14ac:dyDescent="0.4">
      <c r="A117">
        <v>79710</v>
      </c>
      <c r="B117">
        <v>29794</v>
      </c>
      <c r="C117" t="s">
        <v>1306</v>
      </c>
      <c r="D117">
        <v>36275</v>
      </c>
      <c r="E117" t="s">
        <v>239</v>
      </c>
      <c r="F117" t="s">
        <v>461</v>
      </c>
      <c r="G117" s="9" t="s">
        <v>461</v>
      </c>
      <c r="H117" s="9" t="s">
        <v>1115</v>
      </c>
      <c r="I117" s="9" t="s">
        <v>1115</v>
      </c>
      <c r="J117" s="9" t="s">
        <v>1115</v>
      </c>
      <c r="K117" t="s">
        <v>458</v>
      </c>
      <c r="L117" s="9" t="s">
        <v>1115</v>
      </c>
      <c r="M117" t="s">
        <v>1506</v>
      </c>
      <c r="N117" t="s">
        <v>1505</v>
      </c>
      <c r="O117" s="9" t="s">
        <v>1115</v>
      </c>
      <c r="P117" s="9" t="s">
        <v>1115</v>
      </c>
      <c r="Q117" s="9" t="s">
        <v>1115</v>
      </c>
      <c r="R117" s="9" t="s">
        <v>1115</v>
      </c>
      <c r="S117" s="9" t="s">
        <v>1115</v>
      </c>
      <c r="T117" s="8">
        <v>35065.041666666664</v>
      </c>
      <c r="U117" t="s">
        <v>1115</v>
      </c>
      <c r="V117" s="8">
        <v>35458.041666666664</v>
      </c>
      <c r="W117" s="8">
        <v>35065.041666666664</v>
      </c>
    </row>
    <row r="118" spans="1:23" x14ac:dyDescent="0.4">
      <c r="A118">
        <v>79803</v>
      </c>
      <c r="B118">
        <v>29794</v>
      </c>
      <c r="C118" t="s">
        <v>1306</v>
      </c>
      <c r="D118">
        <v>36275</v>
      </c>
      <c r="E118" t="s">
        <v>239</v>
      </c>
      <c r="F118" t="s">
        <v>930</v>
      </c>
      <c r="G118" s="9" t="s">
        <v>930</v>
      </c>
      <c r="H118" s="9" t="s">
        <v>1115</v>
      </c>
      <c r="I118" s="9" t="s">
        <v>1115</v>
      </c>
      <c r="J118" s="9" t="s">
        <v>1115</v>
      </c>
      <c r="K118" t="s">
        <v>925</v>
      </c>
      <c r="L118" s="9" t="s">
        <v>1115</v>
      </c>
      <c r="M118" t="s">
        <v>1504</v>
      </c>
      <c r="N118" t="s">
        <v>1503</v>
      </c>
      <c r="O118" s="9" t="s">
        <v>1115</v>
      </c>
      <c r="P118" s="9" t="s">
        <v>1115</v>
      </c>
      <c r="Q118" s="9" t="s">
        <v>1115</v>
      </c>
      <c r="R118" s="9" t="s">
        <v>1115</v>
      </c>
      <c r="S118" s="9" t="s">
        <v>1115</v>
      </c>
      <c r="T118" s="8">
        <v>33239.041666666664</v>
      </c>
      <c r="U118" t="s">
        <v>1115</v>
      </c>
      <c r="V118" s="8">
        <v>33592.041666666664</v>
      </c>
      <c r="W118" s="8">
        <v>33239.041666666664</v>
      </c>
    </row>
    <row r="119" spans="1:23" x14ac:dyDescent="0.4">
      <c r="A119">
        <v>79932</v>
      </c>
      <c r="B119">
        <v>29794</v>
      </c>
      <c r="C119" t="s">
        <v>1306</v>
      </c>
      <c r="D119">
        <v>36275</v>
      </c>
      <c r="E119" t="s">
        <v>239</v>
      </c>
      <c r="F119" t="s">
        <v>1502</v>
      </c>
      <c r="G119" s="9" t="s">
        <v>1502</v>
      </c>
      <c r="H119" s="9" t="s">
        <v>1115</v>
      </c>
      <c r="I119" s="9" t="s">
        <v>1115</v>
      </c>
      <c r="J119" s="9" t="s">
        <v>1115</v>
      </c>
      <c r="K119" t="s">
        <v>855</v>
      </c>
      <c r="L119" s="9" t="s">
        <v>1115</v>
      </c>
      <c r="M119" t="s">
        <v>1501</v>
      </c>
      <c r="N119" t="s">
        <v>1500</v>
      </c>
      <c r="O119" s="9" t="s">
        <v>1115</v>
      </c>
      <c r="P119" s="9" t="s">
        <v>1115</v>
      </c>
      <c r="Q119" s="9" t="s">
        <v>1115</v>
      </c>
      <c r="R119" s="9" t="s">
        <v>1115</v>
      </c>
      <c r="S119" s="9" t="s">
        <v>1115</v>
      </c>
      <c r="T119" s="8">
        <v>33970.041666666664</v>
      </c>
      <c r="U119" t="s">
        <v>1115</v>
      </c>
      <c r="V119" s="8">
        <v>34157.083333333336</v>
      </c>
      <c r="W119" s="8">
        <v>33970.041666666664</v>
      </c>
    </row>
    <row r="120" spans="1:23" x14ac:dyDescent="0.4">
      <c r="A120">
        <v>79934</v>
      </c>
      <c r="B120">
        <v>29794</v>
      </c>
      <c r="C120" t="s">
        <v>1306</v>
      </c>
      <c r="D120">
        <v>36275</v>
      </c>
      <c r="E120" t="s">
        <v>239</v>
      </c>
      <c r="F120" t="s">
        <v>1499</v>
      </c>
      <c r="G120" s="9" t="s">
        <v>1499</v>
      </c>
      <c r="H120" s="9" t="s">
        <v>1499</v>
      </c>
      <c r="I120" s="9" t="s">
        <v>1499</v>
      </c>
      <c r="J120" s="9" t="s">
        <v>1499</v>
      </c>
      <c r="K120" t="s">
        <v>1498</v>
      </c>
      <c r="L120" s="9" t="s">
        <v>1499</v>
      </c>
      <c r="M120" t="s">
        <v>1497</v>
      </c>
      <c r="N120" t="s">
        <v>1496</v>
      </c>
      <c r="O120" s="9" t="s">
        <v>1115</v>
      </c>
      <c r="P120" s="9" t="s">
        <v>1115</v>
      </c>
      <c r="Q120" s="9" t="s">
        <v>1115</v>
      </c>
      <c r="R120" s="9" t="s">
        <v>1115</v>
      </c>
      <c r="S120" s="9" t="s">
        <v>1115</v>
      </c>
      <c r="T120" s="8"/>
      <c r="U120" t="s">
        <v>1115</v>
      </c>
      <c r="V120" s="8">
        <v>34635.083333333336</v>
      </c>
      <c r="W120" s="8"/>
    </row>
    <row r="121" spans="1:23" x14ac:dyDescent="0.4">
      <c r="A121">
        <v>79935</v>
      </c>
      <c r="B121">
        <v>29794</v>
      </c>
      <c r="C121" t="s">
        <v>1306</v>
      </c>
      <c r="D121">
        <v>36275</v>
      </c>
      <c r="E121" t="s">
        <v>239</v>
      </c>
      <c r="F121" t="s">
        <v>1495</v>
      </c>
      <c r="G121" s="9" t="s">
        <v>1495</v>
      </c>
      <c r="H121" s="9" t="s">
        <v>1495</v>
      </c>
      <c r="I121" s="9" t="s">
        <v>1495</v>
      </c>
      <c r="J121" s="9" t="s">
        <v>1495</v>
      </c>
      <c r="K121" t="s">
        <v>1494</v>
      </c>
      <c r="L121" s="9" t="s">
        <v>1495</v>
      </c>
      <c r="M121" t="s">
        <v>1493</v>
      </c>
      <c r="N121" t="s">
        <v>1492</v>
      </c>
      <c r="O121" s="9" t="s">
        <v>1115</v>
      </c>
      <c r="P121" s="9" t="s">
        <v>1115</v>
      </c>
      <c r="Q121" s="9" t="s">
        <v>1115</v>
      </c>
      <c r="R121" s="9" t="s">
        <v>1115</v>
      </c>
      <c r="S121" s="9" t="s">
        <v>1115</v>
      </c>
      <c r="T121" s="8"/>
      <c r="U121" t="s">
        <v>1115</v>
      </c>
      <c r="V121" s="8">
        <v>35018.041666666664</v>
      </c>
      <c r="W121" s="8">
        <v>34700.041666666664</v>
      </c>
    </row>
    <row r="122" spans="1:23" x14ac:dyDescent="0.4">
      <c r="A122">
        <v>79936</v>
      </c>
      <c r="B122">
        <v>29794</v>
      </c>
      <c r="C122" t="s">
        <v>1306</v>
      </c>
      <c r="D122">
        <v>36275</v>
      </c>
      <c r="E122" t="s">
        <v>239</v>
      </c>
      <c r="F122" t="s">
        <v>1491</v>
      </c>
      <c r="G122" s="9" t="s">
        <v>1491</v>
      </c>
      <c r="H122" s="9" t="s">
        <v>1115</v>
      </c>
      <c r="I122" s="9" t="s">
        <v>1115</v>
      </c>
      <c r="J122" s="9" t="s">
        <v>1115</v>
      </c>
      <c r="K122" t="s">
        <v>1490</v>
      </c>
      <c r="L122" s="9" t="s">
        <v>1115</v>
      </c>
      <c r="M122" t="s">
        <v>1489</v>
      </c>
      <c r="N122" t="s">
        <v>1488</v>
      </c>
      <c r="O122" s="9" t="s">
        <v>1115</v>
      </c>
      <c r="P122" s="9" t="s">
        <v>1115</v>
      </c>
      <c r="Q122" s="9" t="s">
        <v>1115</v>
      </c>
      <c r="R122" s="9" t="s">
        <v>1115</v>
      </c>
      <c r="S122" s="9" t="s">
        <v>1115</v>
      </c>
      <c r="T122" s="8">
        <v>35065.041666666664</v>
      </c>
      <c r="U122" t="s">
        <v>1115</v>
      </c>
      <c r="V122" s="8">
        <v>35363.083333333336</v>
      </c>
      <c r="W122" s="8">
        <v>35065.041666666664</v>
      </c>
    </row>
    <row r="123" spans="1:23" x14ac:dyDescent="0.4">
      <c r="A123">
        <v>79937</v>
      </c>
      <c r="B123">
        <v>29794</v>
      </c>
      <c r="C123" t="s">
        <v>1306</v>
      </c>
      <c r="D123">
        <v>73839</v>
      </c>
      <c r="E123" t="s">
        <v>21</v>
      </c>
      <c r="F123" t="s">
        <v>1487</v>
      </c>
      <c r="G123" s="9" t="s">
        <v>1487</v>
      </c>
      <c r="H123" s="9" t="s">
        <v>1115</v>
      </c>
      <c r="I123" s="9" t="s">
        <v>1115</v>
      </c>
      <c r="J123" s="9" t="s">
        <v>1115</v>
      </c>
      <c r="K123" t="s">
        <v>1486</v>
      </c>
      <c r="L123" s="9" t="s">
        <v>1115</v>
      </c>
      <c r="M123" t="s">
        <v>1485</v>
      </c>
      <c r="N123" t="s">
        <v>1484</v>
      </c>
      <c r="O123" s="9" t="s">
        <v>1115</v>
      </c>
      <c r="P123" s="9" t="s">
        <v>1115</v>
      </c>
      <c r="Q123" s="9" t="s">
        <v>1115</v>
      </c>
      <c r="R123" s="9" t="s">
        <v>1115</v>
      </c>
      <c r="S123" s="9" t="s">
        <v>1115</v>
      </c>
      <c r="T123" s="8">
        <v>37622.041666666664</v>
      </c>
      <c r="U123" t="s">
        <v>1115</v>
      </c>
      <c r="V123" s="8">
        <v>37940.041666666664</v>
      </c>
      <c r="W123" s="8">
        <v>37622.041666666664</v>
      </c>
    </row>
    <row r="124" spans="1:23" x14ac:dyDescent="0.4">
      <c r="A124">
        <v>79939</v>
      </c>
      <c r="B124">
        <v>29794</v>
      </c>
      <c r="C124" t="s">
        <v>1306</v>
      </c>
      <c r="E124" t="s">
        <v>1115</v>
      </c>
      <c r="F124" t="s">
        <v>1483</v>
      </c>
      <c r="G124" s="9" t="s">
        <v>1483</v>
      </c>
      <c r="H124" s="9" t="s">
        <v>1115</v>
      </c>
      <c r="I124" s="9" t="s">
        <v>1115</v>
      </c>
      <c r="J124" s="9" t="s">
        <v>1115</v>
      </c>
      <c r="K124" t="s">
        <v>1482</v>
      </c>
      <c r="L124" s="9" t="s">
        <v>1115</v>
      </c>
      <c r="M124" t="s">
        <v>1481</v>
      </c>
      <c r="N124" t="s">
        <v>1480</v>
      </c>
      <c r="O124" s="9" t="s">
        <v>1115</v>
      </c>
      <c r="P124" s="9" t="s">
        <v>1115</v>
      </c>
      <c r="Q124" s="9" t="s">
        <v>1115</v>
      </c>
      <c r="R124" s="9" t="s">
        <v>1115</v>
      </c>
      <c r="S124" s="9" t="s">
        <v>1115</v>
      </c>
      <c r="T124" s="8">
        <v>37987.041666666664</v>
      </c>
      <c r="U124" t="s">
        <v>1115</v>
      </c>
      <c r="V124" s="8">
        <v>38099.083333333336</v>
      </c>
      <c r="W124" s="8">
        <v>37987.041666666664</v>
      </c>
    </row>
    <row r="125" spans="1:23" x14ac:dyDescent="0.4">
      <c r="A125">
        <v>79963</v>
      </c>
      <c r="B125">
        <v>29794</v>
      </c>
      <c r="C125" t="s">
        <v>1306</v>
      </c>
      <c r="D125">
        <v>36275</v>
      </c>
      <c r="E125" t="s">
        <v>239</v>
      </c>
      <c r="F125" t="s">
        <v>1479</v>
      </c>
      <c r="G125" s="9" t="s">
        <v>1479</v>
      </c>
      <c r="H125" s="9" t="s">
        <v>1115</v>
      </c>
      <c r="I125" s="9" t="s">
        <v>1115</v>
      </c>
      <c r="J125" s="9" t="s">
        <v>1115</v>
      </c>
      <c r="K125" t="s">
        <v>1115</v>
      </c>
      <c r="L125" s="9" t="s">
        <v>1115</v>
      </c>
      <c r="M125" t="s">
        <v>1115</v>
      </c>
      <c r="N125" t="s">
        <v>1115</v>
      </c>
      <c r="O125" s="9" t="s">
        <v>1115</v>
      </c>
      <c r="P125" s="9" t="s">
        <v>1115</v>
      </c>
      <c r="Q125" s="9" t="s">
        <v>1115</v>
      </c>
      <c r="R125" s="9" t="s">
        <v>1115</v>
      </c>
      <c r="S125" s="9" t="s">
        <v>1115</v>
      </c>
      <c r="T125" s="8"/>
      <c r="U125" t="s">
        <v>1115</v>
      </c>
      <c r="V125" s="8"/>
      <c r="W125" s="8">
        <v>34335.041666666664</v>
      </c>
    </row>
    <row r="126" spans="1:23" x14ac:dyDescent="0.4">
      <c r="A126">
        <v>79969</v>
      </c>
      <c r="B126">
        <v>29794</v>
      </c>
      <c r="C126" t="s">
        <v>1306</v>
      </c>
      <c r="D126">
        <v>36275</v>
      </c>
      <c r="E126" t="s">
        <v>239</v>
      </c>
      <c r="F126" t="s">
        <v>1478</v>
      </c>
      <c r="G126" s="9" t="s">
        <v>1478</v>
      </c>
      <c r="H126" s="9" t="s">
        <v>1115</v>
      </c>
      <c r="I126" s="9" t="s">
        <v>1115</v>
      </c>
      <c r="J126" s="9" t="s">
        <v>1115</v>
      </c>
      <c r="K126" t="s">
        <v>1477</v>
      </c>
      <c r="L126" s="9" t="s">
        <v>1115</v>
      </c>
      <c r="M126" t="s">
        <v>1476</v>
      </c>
      <c r="N126" t="s">
        <v>1475</v>
      </c>
      <c r="O126" s="9" t="s">
        <v>1115</v>
      </c>
      <c r="P126" s="9" t="s">
        <v>1115</v>
      </c>
      <c r="Q126" s="9" t="s">
        <v>1115</v>
      </c>
      <c r="R126" s="9" t="s">
        <v>1115</v>
      </c>
      <c r="S126" s="9" t="s">
        <v>1115</v>
      </c>
      <c r="T126" s="8">
        <v>34700.041666666664</v>
      </c>
      <c r="U126" t="s">
        <v>1115</v>
      </c>
      <c r="V126" s="8">
        <v>34814.083333333336</v>
      </c>
      <c r="W126" s="8">
        <v>34700.041666666664</v>
      </c>
    </row>
    <row r="127" spans="1:23" x14ac:dyDescent="0.4">
      <c r="A127">
        <v>80051</v>
      </c>
      <c r="B127">
        <v>29794</v>
      </c>
      <c r="C127" t="s">
        <v>1306</v>
      </c>
      <c r="D127">
        <v>36275</v>
      </c>
      <c r="E127" t="s">
        <v>239</v>
      </c>
      <c r="F127" t="s">
        <v>1474</v>
      </c>
      <c r="G127" s="9" t="s">
        <v>1474</v>
      </c>
      <c r="H127" s="9" t="s">
        <v>1115</v>
      </c>
      <c r="I127" s="9" t="s">
        <v>1115</v>
      </c>
      <c r="J127" s="9" t="s">
        <v>1115</v>
      </c>
      <c r="K127" t="s">
        <v>1028</v>
      </c>
      <c r="L127" s="9" t="s">
        <v>1115</v>
      </c>
      <c r="M127" t="s">
        <v>1473</v>
      </c>
      <c r="N127" t="s">
        <v>1472</v>
      </c>
      <c r="O127" s="9" t="s">
        <v>1115</v>
      </c>
      <c r="P127" s="9" t="s">
        <v>1115</v>
      </c>
      <c r="Q127" s="9" t="s">
        <v>1115</v>
      </c>
      <c r="R127" s="9" t="s">
        <v>1115</v>
      </c>
      <c r="S127" s="9" t="s">
        <v>1115</v>
      </c>
      <c r="T127" s="8">
        <v>33239.041666666664</v>
      </c>
      <c r="U127" t="s">
        <v>1115</v>
      </c>
      <c r="V127" s="8">
        <v>33281.041666666664</v>
      </c>
      <c r="W127" s="8">
        <v>33239.041666666664</v>
      </c>
    </row>
    <row r="128" spans="1:23" x14ac:dyDescent="0.4">
      <c r="A128">
        <v>80052</v>
      </c>
      <c r="B128">
        <v>29794</v>
      </c>
      <c r="C128" t="s">
        <v>1306</v>
      </c>
      <c r="D128">
        <v>36275</v>
      </c>
      <c r="E128" t="s">
        <v>239</v>
      </c>
      <c r="F128" t="s">
        <v>887</v>
      </c>
      <c r="G128" s="9" t="s">
        <v>887</v>
      </c>
      <c r="H128" s="9" t="s">
        <v>1115</v>
      </c>
      <c r="I128" s="9" t="s">
        <v>1115</v>
      </c>
      <c r="J128" s="9" t="s">
        <v>1115</v>
      </c>
      <c r="K128" t="s">
        <v>1471</v>
      </c>
      <c r="L128" s="9" t="s">
        <v>1115</v>
      </c>
      <c r="M128" t="s">
        <v>1470</v>
      </c>
      <c r="N128" t="s">
        <v>1469</v>
      </c>
      <c r="O128" s="9" t="s">
        <v>1115</v>
      </c>
      <c r="P128" s="9" t="s">
        <v>1115</v>
      </c>
      <c r="Q128" s="9" t="s">
        <v>1115</v>
      </c>
      <c r="R128" s="9" t="s">
        <v>1115</v>
      </c>
      <c r="S128" s="9" t="s">
        <v>1115</v>
      </c>
      <c r="T128" s="8">
        <v>33970.041666666664</v>
      </c>
      <c r="U128" t="s">
        <v>1115</v>
      </c>
      <c r="V128" s="8">
        <v>34018.041666666664</v>
      </c>
      <c r="W128" s="8">
        <v>33970.041666666664</v>
      </c>
    </row>
    <row r="129" spans="1:23" x14ac:dyDescent="0.4">
      <c r="A129">
        <v>80053</v>
      </c>
      <c r="B129">
        <v>29794</v>
      </c>
      <c r="C129" t="s">
        <v>1306</v>
      </c>
      <c r="D129">
        <v>76567</v>
      </c>
      <c r="E129" t="s">
        <v>1468</v>
      </c>
      <c r="F129" t="s">
        <v>1467</v>
      </c>
      <c r="G129" s="9" t="s">
        <v>1467</v>
      </c>
      <c r="H129" s="9" t="s">
        <v>1115</v>
      </c>
      <c r="I129" s="9" t="s">
        <v>1115</v>
      </c>
      <c r="J129" s="9" t="s">
        <v>1115</v>
      </c>
      <c r="K129" t="s">
        <v>1466</v>
      </c>
      <c r="L129" s="9" t="s">
        <v>1115</v>
      </c>
      <c r="M129" t="s">
        <v>1465</v>
      </c>
      <c r="N129" t="s">
        <v>1464</v>
      </c>
      <c r="O129" s="9" t="s">
        <v>1115</v>
      </c>
      <c r="P129" s="9" t="s">
        <v>1115</v>
      </c>
      <c r="Q129" s="9" t="s">
        <v>1115</v>
      </c>
      <c r="R129" s="9" t="s">
        <v>1115</v>
      </c>
      <c r="S129" s="9" t="s">
        <v>1115</v>
      </c>
      <c r="T129" s="8">
        <v>36892.041666666664</v>
      </c>
      <c r="U129" t="s">
        <v>1115</v>
      </c>
      <c r="V129" s="8">
        <v>37090.083333333336</v>
      </c>
      <c r="W129" s="8">
        <v>36892.041666666664</v>
      </c>
    </row>
    <row r="130" spans="1:23" x14ac:dyDescent="0.4">
      <c r="A130">
        <v>80124</v>
      </c>
      <c r="B130">
        <v>29794</v>
      </c>
      <c r="C130" t="s">
        <v>1306</v>
      </c>
      <c r="D130">
        <v>79265</v>
      </c>
      <c r="E130" t="s">
        <v>323</v>
      </c>
      <c r="F130" t="s">
        <v>1463</v>
      </c>
      <c r="G130" s="9" t="s">
        <v>1463</v>
      </c>
      <c r="H130" s="9" t="s">
        <v>1115</v>
      </c>
      <c r="I130" s="9" t="s">
        <v>1115</v>
      </c>
      <c r="J130" s="9" t="s">
        <v>1115</v>
      </c>
      <c r="K130" t="s">
        <v>377</v>
      </c>
      <c r="L130" s="9" t="s">
        <v>1115</v>
      </c>
      <c r="M130" t="s">
        <v>1462</v>
      </c>
      <c r="N130" t="s">
        <v>1461</v>
      </c>
      <c r="O130" s="9" t="s">
        <v>1115</v>
      </c>
      <c r="P130" s="9" t="s">
        <v>1115</v>
      </c>
      <c r="Q130" s="9" t="s">
        <v>1115</v>
      </c>
      <c r="R130" s="9" t="s">
        <v>1115</v>
      </c>
      <c r="S130" s="9" t="s">
        <v>1115</v>
      </c>
      <c r="T130" s="8">
        <v>35431.041666666664</v>
      </c>
      <c r="U130" t="s">
        <v>1115</v>
      </c>
      <c r="V130" s="8">
        <v>35745.041666666664</v>
      </c>
      <c r="W130" s="8">
        <v>35431.041666666664</v>
      </c>
    </row>
    <row r="131" spans="1:23" x14ac:dyDescent="0.4">
      <c r="A131">
        <v>80125</v>
      </c>
      <c r="B131">
        <v>29794</v>
      </c>
      <c r="C131" t="s">
        <v>1306</v>
      </c>
      <c r="D131">
        <v>79265</v>
      </c>
      <c r="E131" t="s">
        <v>323</v>
      </c>
      <c r="F131" t="s">
        <v>324</v>
      </c>
      <c r="G131" s="9" t="s">
        <v>324</v>
      </c>
      <c r="H131" s="9" t="s">
        <v>1115</v>
      </c>
      <c r="I131" s="9" t="s">
        <v>1115</v>
      </c>
      <c r="J131" s="9" t="s">
        <v>1115</v>
      </c>
      <c r="K131" t="s">
        <v>320</v>
      </c>
      <c r="L131" s="9" t="s">
        <v>1115</v>
      </c>
      <c r="M131" t="s">
        <v>1460</v>
      </c>
      <c r="N131" t="s">
        <v>1459</v>
      </c>
      <c r="O131" s="9" t="s">
        <v>1115</v>
      </c>
      <c r="P131" s="9" t="s">
        <v>1115</v>
      </c>
      <c r="Q131" s="9" t="s">
        <v>1115</v>
      </c>
      <c r="R131" s="9" t="s">
        <v>1115</v>
      </c>
      <c r="S131" s="9" t="s">
        <v>1115</v>
      </c>
      <c r="T131" s="8">
        <v>35796.041666666664</v>
      </c>
      <c r="U131" t="s">
        <v>1115</v>
      </c>
      <c r="V131" s="8">
        <v>36105.041666666664</v>
      </c>
      <c r="W131" s="8">
        <v>35796.041666666664</v>
      </c>
    </row>
    <row r="132" spans="1:23" x14ac:dyDescent="0.4">
      <c r="A132">
        <v>80144</v>
      </c>
      <c r="B132">
        <v>29794</v>
      </c>
      <c r="C132" t="s">
        <v>1306</v>
      </c>
      <c r="D132">
        <v>74042</v>
      </c>
      <c r="E132" t="s">
        <v>519</v>
      </c>
      <c r="F132" t="s">
        <v>1458</v>
      </c>
      <c r="G132" s="9" t="s">
        <v>1458</v>
      </c>
      <c r="H132" s="9" t="s">
        <v>1115</v>
      </c>
      <c r="I132" s="9" t="s">
        <v>1115</v>
      </c>
      <c r="J132" s="9" t="s">
        <v>1115</v>
      </c>
      <c r="K132" t="s">
        <v>541</v>
      </c>
      <c r="L132" s="9" t="s">
        <v>1115</v>
      </c>
      <c r="M132" t="s">
        <v>1115</v>
      </c>
      <c r="N132" t="s">
        <v>1115</v>
      </c>
      <c r="O132" s="9" t="s">
        <v>1115</v>
      </c>
      <c r="P132" s="9" t="s">
        <v>1115</v>
      </c>
      <c r="Q132" s="9" t="s">
        <v>1115</v>
      </c>
      <c r="R132" s="9" t="s">
        <v>1115</v>
      </c>
      <c r="S132" s="9" t="s">
        <v>1115</v>
      </c>
      <c r="T132" s="8"/>
      <c r="U132" t="s">
        <v>1115</v>
      </c>
      <c r="V132" s="8"/>
      <c r="W132" s="8">
        <v>34700.041666666664</v>
      </c>
    </row>
    <row r="133" spans="1:23" x14ac:dyDescent="0.4">
      <c r="A133">
        <v>80260</v>
      </c>
      <c r="B133">
        <v>29794</v>
      </c>
      <c r="C133" t="s">
        <v>1306</v>
      </c>
      <c r="D133">
        <v>73839</v>
      </c>
      <c r="E133" t="s">
        <v>21</v>
      </c>
      <c r="F133" t="s">
        <v>1457</v>
      </c>
      <c r="G133" s="9" t="s">
        <v>1457</v>
      </c>
      <c r="H133" s="9" t="s">
        <v>1115</v>
      </c>
      <c r="I133" s="9" t="s">
        <v>1115</v>
      </c>
      <c r="J133" s="9" t="s">
        <v>1115</v>
      </c>
      <c r="K133" t="s">
        <v>1115</v>
      </c>
      <c r="L133" s="9" t="s">
        <v>1115</v>
      </c>
      <c r="M133" t="s">
        <v>1456</v>
      </c>
      <c r="N133" t="s">
        <v>1455</v>
      </c>
      <c r="O133" s="9" t="s">
        <v>1115</v>
      </c>
      <c r="P133" s="9" t="s">
        <v>1115</v>
      </c>
      <c r="Q133" s="9" t="s">
        <v>1115</v>
      </c>
      <c r="R133" s="9" t="s">
        <v>1115</v>
      </c>
      <c r="S133" s="9" t="s">
        <v>1115</v>
      </c>
      <c r="T133" s="8">
        <v>37622.041666666664</v>
      </c>
      <c r="U133" t="s">
        <v>1115</v>
      </c>
      <c r="V133" s="8">
        <v>37826.083333333336</v>
      </c>
      <c r="W133" s="8">
        <v>37622.041666666664</v>
      </c>
    </row>
    <row r="134" spans="1:23" x14ac:dyDescent="0.4">
      <c r="A134">
        <v>80261</v>
      </c>
      <c r="B134">
        <v>29794</v>
      </c>
      <c r="C134" t="s">
        <v>1306</v>
      </c>
      <c r="D134">
        <v>73839</v>
      </c>
      <c r="E134" t="s">
        <v>21</v>
      </c>
      <c r="F134" t="s">
        <v>1454</v>
      </c>
      <c r="G134" s="9" t="s">
        <v>1454</v>
      </c>
      <c r="H134" s="9" t="s">
        <v>1115</v>
      </c>
      <c r="I134" s="9" t="s">
        <v>1115</v>
      </c>
      <c r="J134" s="9" t="s">
        <v>1115</v>
      </c>
      <c r="K134" t="s">
        <v>1115</v>
      </c>
      <c r="L134" s="9" t="s">
        <v>1115</v>
      </c>
      <c r="M134" t="s">
        <v>1115</v>
      </c>
      <c r="N134" t="s">
        <v>1453</v>
      </c>
      <c r="O134" s="9" t="s">
        <v>1115</v>
      </c>
      <c r="P134" s="9" t="s">
        <v>1115</v>
      </c>
      <c r="Q134" s="9" t="s">
        <v>1115</v>
      </c>
      <c r="R134" s="9" t="s">
        <v>1115</v>
      </c>
      <c r="S134" s="9" t="s">
        <v>1115</v>
      </c>
      <c r="T134" s="8"/>
      <c r="U134" t="s">
        <v>1115</v>
      </c>
      <c r="V134" s="8"/>
      <c r="W134" s="8">
        <v>37622.041666666664</v>
      </c>
    </row>
    <row r="135" spans="1:23" x14ac:dyDescent="0.4">
      <c r="A135">
        <v>80262</v>
      </c>
      <c r="B135">
        <v>29794</v>
      </c>
      <c r="C135" t="s">
        <v>1306</v>
      </c>
      <c r="D135">
        <v>73839</v>
      </c>
      <c r="E135" t="s">
        <v>21</v>
      </c>
      <c r="F135" t="s">
        <v>1452</v>
      </c>
      <c r="G135" s="9" t="s">
        <v>1452</v>
      </c>
      <c r="H135" s="9" t="s">
        <v>1115</v>
      </c>
      <c r="I135" s="9" t="s">
        <v>1115</v>
      </c>
      <c r="J135" s="9" t="s">
        <v>1115</v>
      </c>
      <c r="K135" t="s">
        <v>1115</v>
      </c>
      <c r="L135" s="9" t="s">
        <v>1115</v>
      </c>
      <c r="M135" t="s">
        <v>1115</v>
      </c>
      <c r="N135" t="s">
        <v>1451</v>
      </c>
      <c r="O135" s="9" t="s">
        <v>1115</v>
      </c>
      <c r="P135" s="9" t="s">
        <v>1115</v>
      </c>
      <c r="Q135" s="9" t="s">
        <v>1115</v>
      </c>
      <c r="R135" s="9" t="s">
        <v>1115</v>
      </c>
      <c r="S135" s="9" t="s">
        <v>1115</v>
      </c>
      <c r="T135" s="8"/>
      <c r="U135" t="s">
        <v>1115</v>
      </c>
      <c r="V135" s="8"/>
      <c r="W135" s="8">
        <v>37622.041666666664</v>
      </c>
    </row>
    <row r="136" spans="1:23" x14ac:dyDescent="0.4">
      <c r="A136">
        <v>80272</v>
      </c>
      <c r="B136">
        <v>29794</v>
      </c>
      <c r="C136" t="s">
        <v>1306</v>
      </c>
      <c r="D136">
        <v>36275</v>
      </c>
      <c r="E136" t="s">
        <v>239</v>
      </c>
      <c r="F136" t="s">
        <v>1450</v>
      </c>
      <c r="G136" s="9" t="s">
        <v>1450</v>
      </c>
      <c r="H136" s="9" t="s">
        <v>1115</v>
      </c>
      <c r="I136" s="9" t="s">
        <v>1115</v>
      </c>
      <c r="J136" s="9" t="s">
        <v>1115</v>
      </c>
      <c r="K136" t="s">
        <v>932</v>
      </c>
      <c r="L136" s="9" t="s">
        <v>1115</v>
      </c>
      <c r="M136" t="s">
        <v>1449</v>
      </c>
      <c r="N136" t="s">
        <v>1448</v>
      </c>
      <c r="O136" s="9" t="s">
        <v>1115</v>
      </c>
      <c r="P136" s="9" t="s">
        <v>1115</v>
      </c>
      <c r="Q136" s="9" t="s">
        <v>1115</v>
      </c>
      <c r="R136" s="9" t="s">
        <v>1115</v>
      </c>
      <c r="S136" s="9" t="s">
        <v>1115</v>
      </c>
      <c r="T136" s="8">
        <v>33239.041666666664</v>
      </c>
      <c r="U136" t="s">
        <v>1115</v>
      </c>
      <c r="V136" s="8">
        <v>33648.041666666664</v>
      </c>
      <c r="W136" s="8">
        <v>33239.041666666664</v>
      </c>
    </row>
    <row r="137" spans="1:23" x14ac:dyDescent="0.4">
      <c r="A137">
        <v>80457</v>
      </c>
      <c r="B137">
        <v>29794</v>
      </c>
      <c r="C137" t="s">
        <v>1306</v>
      </c>
      <c r="D137">
        <v>73855</v>
      </c>
      <c r="E137" t="s">
        <v>1439</v>
      </c>
      <c r="F137" t="s">
        <v>749</v>
      </c>
      <c r="G137" s="9" t="s">
        <v>749</v>
      </c>
      <c r="H137" s="9" t="s">
        <v>1115</v>
      </c>
      <c r="I137" s="9" t="s">
        <v>1115</v>
      </c>
      <c r="J137" s="9" t="s">
        <v>1115</v>
      </c>
      <c r="K137" t="s">
        <v>745</v>
      </c>
      <c r="L137" s="9" t="s">
        <v>1115</v>
      </c>
      <c r="M137" t="s">
        <v>1447</v>
      </c>
      <c r="N137" t="s">
        <v>1446</v>
      </c>
      <c r="O137" s="9" t="s">
        <v>1115</v>
      </c>
      <c r="P137" s="9" t="s">
        <v>1115</v>
      </c>
      <c r="Q137" s="9" t="s">
        <v>1115</v>
      </c>
      <c r="R137" s="9" t="s">
        <v>1115</v>
      </c>
      <c r="S137" s="9" t="s">
        <v>1115</v>
      </c>
      <c r="T137" s="8">
        <v>33970.041666666664</v>
      </c>
      <c r="U137" t="s">
        <v>1115</v>
      </c>
      <c r="V137" s="8">
        <v>34319.041666666664</v>
      </c>
      <c r="W137" s="8">
        <v>33970.041666666664</v>
      </c>
    </row>
    <row r="138" spans="1:23" x14ac:dyDescent="0.4">
      <c r="A138">
        <v>80497</v>
      </c>
      <c r="B138">
        <v>29794</v>
      </c>
      <c r="C138" t="s">
        <v>1306</v>
      </c>
      <c r="D138">
        <v>79265</v>
      </c>
      <c r="E138" t="s">
        <v>323</v>
      </c>
      <c r="F138" t="s">
        <v>1445</v>
      </c>
      <c r="G138" s="9" t="s">
        <v>1445</v>
      </c>
      <c r="H138" s="9" t="s">
        <v>1115</v>
      </c>
      <c r="I138" s="9" t="s">
        <v>1115</v>
      </c>
      <c r="J138" s="9" t="s">
        <v>1115</v>
      </c>
      <c r="K138" t="s">
        <v>613</v>
      </c>
      <c r="L138" s="9" t="s">
        <v>1115</v>
      </c>
      <c r="M138" t="s">
        <v>1444</v>
      </c>
      <c r="N138" t="s">
        <v>1443</v>
      </c>
      <c r="O138" s="9" t="s">
        <v>1115</v>
      </c>
      <c r="P138" s="9" t="s">
        <v>1115</v>
      </c>
      <c r="Q138" s="9" t="s">
        <v>1115</v>
      </c>
      <c r="R138" s="9" t="s">
        <v>1115</v>
      </c>
      <c r="S138" s="9" t="s">
        <v>1115</v>
      </c>
      <c r="T138" s="8">
        <v>34700.041666666664</v>
      </c>
      <c r="U138" t="s">
        <v>1115</v>
      </c>
      <c r="V138" s="8">
        <v>34969.083333333336</v>
      </c>
      <c r="W138" s="8">
        <v>34700.041666666664</v>
      </c>
    </row>
    <row r="139" spans="1:23" x14ac:dyDescent="0.4">
      <c r="A139">
        <v>80498</v>
      </c>
      <c r="B139">
        <v>29794</v>
      </c>
      <c r="C139" t="s">
        <v>1306</v>
      </c>
      <c r="D139">
        <v>79265</v>
      </c>
      <c r="E139" t="s">
        <v>323</v>
      </c>
      <c r="F139" t="s">
        <v>441</v>
      </c>
      <c r="G139" s="9" t="s">
        <v>441</v>
      </c>
      <c r="H139" s="9" t="s">
        <v>1115</v>
      </c>
      <c r="I139" s="9" t="s">
        <v>1115</v>
      </c>
      <c r="J139" s="9" t="s">
        <v>1115</v>
      </c>
      <c r="K139" t="s">
        <v>1442</v>
      </c>
      <c r="L139" s="9" t="s">
        <v>1115</v>
      </c>
      <c r="M139" t="s">
        <v>1441</v>
      </c>
      <c r="N139" t="s">
        <v>1440</v>
      </c>
      <c r="O139" s="9" t="s">
        <v>1115</v>
      </c>
      <c r="P139" s="9" t="s">
        <v>1115</v>
      </c>
      <c r="Q139" s="9" t="s">
        <v>1115</v>
      </c>
      <c r="R139" s="9" t="s">
        <v>1115</v>
      </c>
      <c r="S139" s="9" t="s">
        <v>1115</v>
      </c>
      <c r="T139" s="8">
        <v>35065.041666666664</v>
      </c>
      <c r="U139" t="s">
        <v>1115</v>
      </c>
      <c r="V139" s="8">
        <v>35332.083333333336</v>
      </c>
      <c r="W139" s="8">
        <v>35065.041666666664</v>
      </c>
    </row>
    <row r="140" spans="1:23" x14ac:dyDescent="0.4">
      <c r="A140">
        <v>80603</v>
      </c>
      <c r="B140">
        <v>29794</v>
      </c>
      <c r="C140" t="s">
        <v>1306</v>
      </c>
      <c r="D140">
        <v>73855</v>
      </c>
      <c r="E140" t="s">
        <v>1439</v>
      </c>
      <c r="F140" t="s">
        <v>1438</v>
      </c>
      <c r="G140" s="9" t="s">
        <v>1438</v>
      </c>
      <c r="H140" s="9" t="s">
        <v>1115</v>
      </c>
      <c r="I140" s="9" t="s">
        <v>1115</v>
      </c>
      <c r="J140" s="9" t="s">
        <v>1115</v>
      </c>
      <c r="K140" t="s">
        <v>671</v>
      </c>
      <c r="L140" s="9" t="s">
        <v>1115</v>
      </c>
      <c r="M140" t="s">
        <v>1437</v>
      </c>
      <c r="N140" t="s">
        <v>1436</v>
      </c>
      <c r="O140" s="9" t="s">
        <v>1115</v>
      </c>
      <c r="P140" s="9" t="s">
        <v>1115</v>
      </c>
      <c r="Q140" s="9" t="s">
        <v>1115</v>
      </c>
      <c r="R140" s="9" t="s">
        <v>1115</v>
      </c>
      <c r="S140" s="9" t="s">
        <v>1115</v>
      </c>
      <c r="T140" s="8">
        <v>34335.041666666664</v>
      </c>
      <c r="U140" t="s">
        <v>1115</v>
      </c>
      <c r="V140" s="8">
        <v>34676.041666666664</v>
      </c>
      <c r="W140" s="8">
        <v>34335.041666666664</v>
      </c>
    </row>
    <row r="141" spans="1:23" x14ac:dyDescent="0.4">
      <c r="A141">
        <v>80624</v>
      </c>
      <c r="B141">
        <v>29794</v>
      </c>
      <c r="C141" t="s">
        <v>1306</v>
      </c>
      <c r="D141">
        <v>74557</v>
      </c>
      <c r="E141" t="s">
        <v>261</v>
      </c>
      <c r="F141" t="s">
        <v>262</v>
      </c>
      <c r="G141" s="9" t="s">
        <v>262</v>
      </c>
      <c r="H141" s="9" t="s">
        <v>1115</v>
      </c>
      <c r="I141" s="9" t="s">
        <v>1115</v>
      </c>
      <c r="J141" s="9" t="s">
        <v>1115</v>
      </c>
      <c r="K141" t="s">
        <v>1435</v>
      </c>
      <c r="L141" s="9" t="s">
        <v>1115</v>
      </c>
      <c r="M141" t="s">
        <v>1434</v>
      </c>
      <c r="N141" t="s">
        <v>1433</v>
      </c>
      <c r="O141" s="9" t="s">
        <v>1115</v>
      </c>
      <c r="P141" s="9" t="s">
        <v>1115</v>
      </c>
      <c r="Q141" s="9" t="s">
        <v>1115</v>
      </c>
      <c r="R141" s="9" t="s">
        <v>1115</v>
      </c>
      <c r="S141" s="9" t="s">
        <v>1115</v>
      </c>
      <c r="T141" s="8">
        <v>36161.041666666664</v>
      </c>
      <c r="U141" t="s">
        <v>1115</v>
      </c>
      <c r="V141" s="8"/>
      <c r="W141" s="8">
        <v>36518.041666666664</v>
      </c>
    </row>
    <row r="142" spans="1:23" x14ac:dyDescent="0.4">
      <c r="A142">
        <v>80669</v>
      </c>
      <c r="B142">
        <v>29794</v>
      </c>
      <c r="C142" t="s">
        <v>1306</v>
      </c>
      <c r="D142">
        <v>80668</v>
      </c>
      <c r="E142" t="s">
        <v>16</v>
      </c>
      <c r="F142" t="s">
        <v>1432</v>
      </c>
      <c r="G142" s="9" t="s">
        <v>1432</v>
      </c>
      <c r="H142" s="9" t="s">
        <v>1115</v>
      </c>
      <c r="I142" s="9" t="s">
        <v>1115</v>
      </c>
      <c r="J142" s="9" t="s">
        <v>1115</v>
      </c>
      <c r="K142" t="s">
        <v>1115</v>
      </c>
      <c r="L142" s="9" t="s">
        <v>1115</v>
      </c>
      <c r="M142" t="s">
        <v>1115</v>
      </c>
      <c r="N142" t="s">
        <v>1431</v>
      </c>
      <c r="O142" s="9" t="s">
        <v>1115</v>
      </c>
      <c r="P142" s="9" t="s">
        <v>1115</v>
      </c>
      <c r="Q142" s="9" t="s">
        <v>1115</v>
      </c>
      <c r="R142" s="9" t="s">
        <v>1115</v>
      </c>
      <c r="S142" s="9" t="s">
        <v>1115</v>
      </c>
      <c r="T142" s="8"/>
      <c r="U142" t="s">
        <v>1115</v>
      </c>
      <c r="V142" s="8"/>
      <c r="W142" s="8">
        <v>37987.041666666664</v>
      </c>
    </row>
    <row r="143" spans="1:23" x14ac:dyDescent="0.4">
      <c r="A143">
        <v>80698</v>
      </c>
      <c r="B143">
        <v>29794</v>
      </c>
      <c r="C143" t="s">
        <v>1306</v>
      </c>
      <c r="D143">
        <v>73996</v>
      </c>
      <c r="E143" t="s">
        <v>528</v>
      </c>
      <c r="F143" t="s">
        <v>529</v>
      </c>
      <c r="G143" s="9" t="s">
        <v>529</v>
      </c>
      <c r="H143" s="9" t="s">
        <v>1115</v>
      </c>
      <c r="I143" s="9" t="s">
        <v>1115</v>
      </c>
      <c r="J143" s="9" t="s">
        <v>1115</v>
      </c>
      <c r="K143" t="s">
        <v>526</v>
      </c>
      <c r="L143" s="9" t="s">
        <v>1115</v>
      </c>
      <c r="M143" t="s">
        <v>1430</v>
      </c>
      <c r="N143" t="s">
        <v>1429</v>
      </c>
      <c r="O143" s="9" t="s">
        <v>1115</v>
      </c>
      <c r="P143" s="9" t="s">
        <v>1115</v>
      </c>
      <c r="Q143" s="9" t="s">
        <v>1115</v>
      </c>
      <c r="R143" s="9" t="s">
        <v>1115</v>
      </c>
      <c r="S143" s="9" t="s">
        <v>1115</v>
      </c>
      <c r="T143" s="8">
        <v>35400.041666666664</v>
      </c>
      <c r="U143" t="s">
        <v>1115</v>
      </c>
      <c r="V143" s="8"/>
      <c r="W143" s="8">
        <v>35400.041666666664</v>
      </c>
    </row>
    <row r="144" spans="1:23" x14ac:dyDescent="0.4">
      <c r="A144">
        <v>80805</v>
      </c>
      <c r="B144">
        <v>29794</v>
      </c>
      <c r="C144" t="s">
        <v>1306</v>
      </c>
      <c r="D144">
        <v>36275</v>
      </c>
      <c r="E144" t="s">
        <v>239</v>
      </c>
      <c r="F144" t="s">
        <v>816</v>
      </c>
      <c r="G144" s="9" t="s">
        <v>816</v>
      </c>
      <c r="H144" s="9" t="s">
        <v>1115</v>
      </c>
      <c r="I144" s="9" t="s">
        <v>1115</v>
      </c>
      <c r="J144" s="9" t="s">
        <v>1115</v>
      </c>
      <c r="K144" t="s">
        <v>813</v>
      </c>
      <c r="L144" s="9" t="s">
        <v>1115</v>
      </c>
      <c r="M144" t="s">
        <v>1428</v>
      </c>
      <c r="N144" t="s">
        <v>1427</v>
      </c>
      <c r="O144" s="9" t="s">
        <v>1115</v>
      </c>
      <c r="P144" s="9" t="s">
        <v>1115</v>
      </c>
      <c r="Q144" s="9" t="s">
        <v>1115</v>
      </c>
      <c r="R144" s="9" t="s">
        <v>1115</v>
      </c>
      <c r="S144" s="9" t="s">
        <v>1115</v>
      </c>
      <c r="T144" s="8">
        <v>33604.041666666664</v>
      </c>
      <c r="U144" t="s">
        <v>1115</v>
      </c>
      <c r="V144" s="8">
        <v>33952.041666666664</v>
      </c>
      <c r="W144" s="8">
        <v>33604.041666666664</v>
      </c>
    </row>
    <row r="145" spans="1:23" x14ac:dyDescent="0.4">
      <c r="A145">
        <v>80806</v>
      </c>
      <c r="B145">
        <v>29794</v>
      </c>
      <c r="C145" t="s">
        <v>1306</v>
      </c>
      <c r="D145">
        <v>36275</v>
      </c>
      <c r="E145" t="s">
        <v>239</v>
      </c>
      <c r="F145" t="s">
        <v>1426</v>
      </c>
      <c r="G145" s="9" t="s">
        <v>1426</v>
      </c>
      <c r="H145" s="9" t="s">
        <v>1115</v>
      </c>
      <c r="I145" s="9" t="s">
        <v>1115</v>
      </c>
      <c r="J145" s="9" t="s">
        <v>1115</v>
      </c>
      <c r="K145" t="s">
        <v>1425</v>
      </c>
      <c r="L145" s="9" t="s">
        <v>1115</v>
      </c>
      <c r="M145" t="s">
        <v>1424</v>
      </c>
      <c r="N145" t="s">
        <v>1423</v>
      </c>
      <c r="O145" s="9" t="s">
        <v>1115</v>
      </c>
      <c r="P145" s="9" t="s">
        <v>1115</v>
      </c>
      <c r="Q145" s="9" t="s">
        <v>1115</v>
      </c>
      <c r="R145" s="9" t="s">
        <v>1115</v>
      </c>
      <c r="S145" s="9" t="s">
        <v>1115</v>
      </c>
      <c r="T145" s="8">
        <v>34335.041666666664</v>
      </c>
      <c r="U145" t="s">
        <v>1115</v>
      </c>
      <c r="V145" s="8">
        <v>34443.083333333336</v>
      </c>
      <c r="W145" s="8">
        <v>34335.041666666664</v>
      </c>
    </row>
    <row r="146" spans="1:23" x14ac:dyDescent="0.4">
      <c r="A146">
        <v>80807</v>
      </c>
      <c r="B146">
        <v>29794</v>
      </c>
      <c r="C146" t="s">
        <v>1306</v>
      </c>
      <c r="D146">
        <v>36275</v>
      </c>
      <c r="E146" t="s">
        <v>239</v>
      </c>
      <c r="F146" t="s">
        <v>1422</v>
      </c>
      <c r="G146" s="9" t="s">
        <v>1422</v>
      </c>
      <c r="H146" s="9" t="s">
        <v>1115</v>
      </c>
      <c r="I146" s="9" t="s">
        <v>1115</v>
      </c>
      <c r="J146" s="9" t="s">
        <v>1115</v>
      </c>
      <c r="K146" t="s">
        <v>1421</v>
      </c>
      <c r="L146" s="9" t="s">
        <v>1115</v>
      </c>
      <c r="M146" t="s">
        <v>1420</v>
      </c>
      <c r="N146" t="s">
        <v>1419</v>
      </c>
      <c r="O146" s="9" t="s">
        <v>1115</v>
      </c>
      <c r="P146" s="9" t="s">
        <v>1115</v>
      </c>
      <c r="Q146" s="9" t="s">
        <v>1115</v>
      </c>
      <c r="R146" s="9" t="s">
        <v>1115</v>
      </c>
      <c r="S146" s="9" t="s">
        <v>1115</v>
      </c>
      <c r="T146" s="8">
        <v>34700.041666666664</v>
      </c>
      <c r="U146" t="s">
        <v>1115</v>
      </c>
      <c r="V146" s="8">
        <v>34764.041666666664</v>
      </c>
      <c r="W146" s="8">
        <v>34700.041666666664</v>
      </c>
    </row>
    <row r="147" spans="1:23" x14ac:dyDescent="0.4">
      <c r="A147">
        <v>80911</v>
      </c>
      <c r="B147">
        <v>29794</v>
      </c>
      <c r="C147" t="s">
        <v>1306</v>
      </c>
      <c r="D147">
        <v>74042</v>
      </c>
      <c r="E147" t="s">
        <v>519</v>
      </c>
      <c r="F147" t="s">
        <v>1418</v>
      </c>
      <c r="G147" s="9" t="s">
        <v>1418</v>
      </c>
      <c r="H147" s="9" t="s">
        <v>1115</v>
      </c>
      <c r="I147" s="9" t="s">
        <v>1115</v>
      </c>
      <c r="J147" s="9" t="s">
        <v>1115</v>
      </c>
      <c r="K147" t="s">
        <v>1115</v>
      </c>
      <c r="L147" s="9" t="s">
        <v>1115</v>
      </c>
      <c r="M147" t="s">
        <v>1115</v>
      </c>
      <c r="N147" t="s">
        <v>1417</v>
      </c>
      <c r="O147" s="9" t="s">
        <v>1115</v>
      </c>
      <c r="P147" s="9" t="s">
        <v>1115</v>
      </c>
      <c r="Q147" s="9" t="s">
        <v>1115</v>
      </c>
      <c r="R147" s="9" t="s">
        <v>1115</v>
      </c>
      <c r="S147" s="9" t="s">
        <v>1115</v>
      </c>
      <c r="T147" s="8"/>
      <c r="U147" t="s">
        <v>1115</v>
      </c>
      <c r="V147" s="8"/>
      <c r="W147" s="8">
        <v>34700.041666666664</v>
      </c>
    </row>
    <row r="148" spans="1:23" x14ac:dyDescent="0.4">
      <c r="A148">
        <v>81007</v>
      </c>
      <c r="B148">
        <v>29794</v>
      </c>
      <c r="C148" t="s">
        <v>1306</v>
      </c>
      <c r="E148" t="s">
        <v>1115</v>
      </c>
      <c r="F148" t="s">
        <v>633</v>
      </c>
      <c r="G148" s="9" t="s">
        <v>633</v>
      </c>
      <c r="H148" s="9" t="s">
        <v>1115</v>
      </c>
      <c r="I148" s="9" t="s">
        <v>1115</v>
      </c>
      <c r="J148" s="9" t="s">
        <v>1115</v>
      </c>
      <c r="K148" t="s">
        <v>630</v>
      </c>
      <c r="L148" s="9" t="s">
        <v>1115</v>
      </c>
      <c r="M148" t="s">
        <v>1416</v>
      </c>
      <c r="N148" t="s">
        <v>1415</v>
      </c>
      <c r="O148" s="9" t="s">
        <v>1115</v>
      </c>
      <c r="P148" s="9" t="s">
        <v>1115</v>
      </c>
      <c r="Q148" s="9" t="s">
        <v>1115</v>
      </c>
      <c r="R148" s="9" t="s">
        <v>1115</v>
      </c>
      <c r="S148" s="9" t="s">
        <v>1115</v>
      </c>
      <c r="T148" s="8">
        <v>35065.041666666664</v>
      </c>
      <c r="U148" t="s">
        <v>1115</v>
      </c>
      <c r="V148" s="8">
        <v>35252.083333333336</v>
      </c>
      <c r="W148" s="8">
        <v>35065.041666666664</v>
      </c>
    </row>
    <row r="149" spans="1:23" x14ac:dyDescent="0.4">
      <c r="A149">
        <v>81129</v>
      </c>
      <c r="B149">
        <v>29794</v>
      </c>
      <c r="C149" t="s">
        <v>1306</v>
      </c>
      <c r="D149">
        <v>36275</v>
      </c>
      <c r="E149" t="s">
        <v>239</v>
      </c>
      <c r="F149" t="s">
        <v>392</v>
      </c>
      <c r="G149" s="9" t="s">
        <v>392</v>
      </c>
      <c r="H149" s="9" t="s">
        <v>1115</v>
      </c>
      <c r="I149" s="9" t="s">
        <v>1115</v>
      </c>
      <c r="J149" s="9" t="s">
        <v>1115</v>
      </c>
      <c r="K149" t="s">
        <v>389</v>
      </c>
      <c r="L149" s="9" t="s">
        <v>1115</v>
      </c>
      <c r="M149" t="s">
        <v>1414</v>
      </c>
      <c r="N149" t="s">
        <v>1413</v>
      </c>
      <c r="O149" s="9" t="s">
        <v>1115</v>
      </c>
      <c r="P149" s="9" t="s">
        <v>1115</v>
      </c>
      <c r="Q149" s="9" t="s">
        <v>1115</v>
      </c>
      <c r="R149" s="9" t="s">
        <v>1115</v>
      </c>
      <c r="S149" s="9" t="s">
        <v>1115</v>
      </c>
      <c r="T149" s="8">
        <v>35667.083333333336</v>
      </c>
      <c r="U149" t="s">
        <v>1115</v>
      </c>
      <c r="V149" s="8"/>
      <c r="W149" s="8">
        <v>35431.041666666664</v>
      </c>
    </row>
    <row r="150" spans="1:23" x14ac:dyDescent="0.4">
      <c r="A150">
        <v>81140</v>
      </c>
      <c r="B150">
        <v>29794</v>
      </c>
      <c r="C150" t="s">
        <v>1306</v>
      </c>
      <c r="D150">
        <v>36275</v>
      </c>
      <c r="E150" t="s">
        <v>239</v>
      </c>
      <c r="F150" t="s">
        <v>1412</v>
      </c>
      <c r="G150" s="9" t="s">
        <v>1412</v>
      </c>
      <c r="H150" s="9" t="s">
        <v>1115</v>
      </c>
      <c r="I150" s="9" t="s">
        <v>1115</v>
      </c>
      <c r="J150" s="9" t="s">
        <v>1115</v>
      </c>
      <c r="K150" t="s">
        <v>794</v>
      </c>
      <c r="L150" s="9" t="s">
        <v>1115</v>
      </c>
      <c r="M150" t="s">
        <v>1411</v>
      </c>
      <c r="N150" t="s">
        <v>1410</v>
      </c>
      <c r="O150" s="9" t="s">
        <v>1115</v>
      </c>
      <c r="P150" s="9" t="s">
        <v>1115</v>
      </c>
      <c r="Q150" s="9" t="s">
        <v>1115</v>
      </c>
      <c r="R150" s="9" t="s">
        <v>1115</v>
      </c>
      <c r="S150" s="9" t="s">
        <v>1115</v>
      </c>
      <c r="T150" s="8">
        <v>34335.041666666664</v>
      </c>
      <c r="U150" t="s">
        <v>1115</v>
      </c>
      <c r="V150" s="8">
        <v>34571.083333333336</v>
      </c>
      <c r="W150" s="8">
        <v>34335.041666666664</v>
      </c>
    </row>
    <row r="151" spans="1:23" x14ac:dyDescent="0.4">
      <c r="A151">
        <v>81141</v>
      </c>
      <c r="B151">
        <v>29794</v>
      </c>
      <c r="C151" t="s">
        <v>1306</v>
      </c>
      <c r="D151">
        <v>36275</v>
      </c>
      <c r="E151" t="s">
        <v>239</v>
      </c>
      <c r="F151" t="s">
        <v>1409</v>
      </c>
      <c r="G151" s="9" t="s">
        <v>1409</v>
      </c>
      <c r="H151" s="9" t="s">
        <v>1115</v>
      </c>
      <c r="I151" s="9" t="s">
        <v>1115</v>
      </c>
      <c r="J151" s="9" t="s">
        <v>1115</v>
      </c>
      <c r="K151" t="s">
        <v>635</v>
      </c>
      <c r="L151" s="9" t="s">
        <v>1115</v>
      </c>
      <c r="M151" t="s">
        <v>1408</v>
      </c>
      <c r="N151" t="s">
        <v>1407</v>
      </c>
      <c r="O151" s="9" t="s">
        <v>1115</v>
      </c>
      <c r="P151" s="9" t="s">
        <v>1115</v>
      </c>
      <c r="Q151" s="9" t="s">
        <v>1115</v>
      </c>
      <c r="R151" s="9" t="s">
        <v>1115</v>
      </c>
      <c r="S151" s="9" t="s">
        <v>1115</v>
      </c>
      <c r="T151" s="8">
        <v>34700.041666666664</v>
      </c>
      <c r="U151" t="s">
        <v>1115</v>
      </c>
      <c r="V151" s="8">
        <v>34905.083333333336</v>
      </c>
      <c r="W151" s="8">
        <v>34700.041666666664</v>
      </c>
    </row>
    <row r="152" spans="1:23" x14ac:dyDescent="0.4">
      <c r="A152">
        <v>81142</v>
      </c>
      <c r="B152">
        <v>29794</v>
      </c>
      <c r="C152" t="s">
        <v>1306</v>
      </c>
      <c r="D152">
        <v>36275</v>
      </c>
      <c r="E152" t="s">
        <v>239</v>
      </c>
      <c r="F152" t="s">
        <v>1406</v>
      </c>
      <c r="G152" s="9" t="s">
        <v>1406</v>
      </c>
      <c r="H152" s="9" t="s">
        <v>1115</v>
      </c>
      <c r="I152" s="9" t="s">
        <v>1115</v>
      </c>
      <c r="J152" s="9" t="s">
        <v>1115</v>
      </c>
      <c r="K152" t="s">
        <v>502</v>
      </c>
      <c r="L152" s="9" t="s">
        <v>1115</v>
      </c>
      <c r="M152" t="s">
        <v>1405</v>
      </c>
      <c r="N152" t="s">
        <v>1404</v>
      </c>
      <c r="O152" s="9" t="s">
        <v>1115</v>
      </c>
      <c r="P152" s="9" t="s">
        <v>1115</v>
      </c>
      <c r="Q152" s="9" t="s">
        <v>1115</v>
      </c>
      <c r="R152" s="9" t="s">
        <v>1115</v>
      </c>
      <c r="S152" s="9" t="s">
        <v>1115</v>
      </c>
      <c r="T152" s="8">
        <v>35065.041666666664</v>
      </c>
      <c r="U152" t="s">
        <v>1115</v>
      </c>
      <c r="V152" s="8">
        <v>35276.083333333336</v>
      </c>
      <c r="W152" s="8">
        <v>35065.041666666664</v>
      </c>
    </row>
    <row r="153" spans="1:23" x14ac:dyDescent="0.4">
      <c r="A153">
        <v>81143</v>
      </c>
      <c r="B153">
        <v>29794</v>
      </c>
      <c r="C153" t="s">
        <v>1306</v>
      </c>
      <c r="D153">
        <v>36275</v>
      </c>
      <c r="E153" t="s">
        <v>239</v>
      </c>
      <c r="F153" t="s">
        <v>1403</v>
      </c>
      <c r="G153" s="9" t="s">
        <v>1403</v>
      </c>
      <c r="H153" s="9" t="s">
        <v>1115</v>
      </c>
      <c r="I153" s="9" t="s">
        <v>1115</v>
      </c>
      <c r="J153" s="9" t="s">
        <v>1115</v>
      </c>
      <c r="K153" t="s">
        <v>418</v>
      </c>
      <c r="L153" s="9" t="s">
        <v>1115</v>
      </c>
      <c r="M153" t="s">
        <v>1402</v>
      </c>
      <c r="N153" t="s">
        <v>1401</v>
      </c>
      <c r="O153" s="9" t="s">
        <v>1115</v>
      </c>
      <c r="P153" s="9" t="s">
        <v>1115</v>
      </c>
      <c r="Q153" s="9" t="s">
        <v>1115</v>
      </c>
      <c r="R153" s="9" t="s">
        <v>1115</v>
      </c>
      <c r="S153" s="9" t="s">
        <v>1115</v>
      </c>
      <c r="T153" s="8">
        <v>35431.041666666664</v>
      </c>
      <c r="U153" t="s">
        <v>1115</v>
      </c>
      <c r="V153" s="8">
        <v>35639.083333333336</v>
      </c>
      <c r="W153" s="8">
        <v>35431.041666666664</v>
      </c>
    </row>
    <row r="154" spans="1:23" x14ac:dyDescent="0.4">
      <c r="A154">
        <v>81144</v>
      </c>
      <c r="B154">
        <v>29794</v>
      </c>
      <c r="C154" t="s">
        <v>1306</v>
      </c>
      <c r="D154">
        <v>73839</v>
      </c>
      <c r="E154" t="s">
        <v>21</v>
      </c>
      <c r="F154" t="s">
        <v>1400</v>
      </c>
      <c r="G154" s="9" t="s">
        <v>1400</v>
      </c>
      <c r="H154" s="9" t="s">
        <v>1115</v>
      </c>
      <c r="I154" s="9" t="s">
        <v>1115</v>
      </c>
      <c r="J154" s="9" t="s">
        <v>1115</v>
      </c>
      <c r="K154" t="s">
        <v>1115</v>
      </c>
      <c r="L154" s="9" t="s">
        <v>1115</v>
      </c>
      <c r="M154" t="s">
        <v>1115</v>
      </c>
      <c r="N154" t="s">
        <v>1398</v>
      </c>
      <c r="O154" s="9" t="s">
        <v>1115</v>
      </c>
      <c r="P154" s="9" t="s">
        <v>1115</v>
      </c>
      <c r="Q154" s="9" t="s">
        <v>1115</v>
      </c>
      <c r="R154" s="9" t="s">
        <v>1115</v>
      </c>
      <c r="S154" s="9" t="s">
        <v>1115</v>
      </c>
      <c r="T154" s="8"/>
      <c r="U154" t="s">
        <v>1115</v>
      </c>
      <c r="V154" s="8"/>
      <c r="W154" s="8">
        <v>35431.041666666664</v>
      </c>
    </row>
    <row r="155" spans="1:23" x14ac:dyDescent="0.4">
      <c r="A155">
        <v>81145</v>
      </c>
      <c r="B155">
        <v>29794</v>
      </c>
      <c r="C155" t="s">
        <v>1306</v>
      </c>
      <c r="D155">
        <v>73839</v>
      </c>
      <c r="E155" t="s">
        <v>21</v>
      </c>
      <c r="F155" t="s">
        <v>1399</v>
      </c>
      <c r="G155" s="9" t="s">
        <v>1399</v>
      </c>
      <c r="H155" s="9" t="s">
        <v>1115</v>
      </c>
      <c r="I155" s="9" t="s">
        <v>1115</v>
      </c>
      <c r="J155" s="9" t="s">
        <v>1115</v>
      </c>
      <c r="K155" t="s">
        <v>1115</v>
      </c>
      <c r="L155" s="9" t="s">
        <v>1115</v>
      </c>
      <c r="M155" t="s">
        <v>1115</v>
      </c>
      <c r="N155" t="s">
        <v>1398</v>
      </c>
      <c r="O155" s="9" t="s">
        <v>1115</v>
      </c>
      <c r="P155" s="9" t="s">
        <v>1115</v>
      </c>
      <c r="Q155" s="9" t="s">
        <v>1115</v>
      </c>
      <c r="R155" s="9" t="s">
        <v>1115</v>
      </c>
      <c r="S155" s="9" t="s">
        <v>1115</v>
      </c>
      <c r="T155" s="8"/>
      <c r="U155" t="s">
        <v>1115</v>
      </c>
      <c r="V155" s="8"/>
      <c r="W155" s="8">
        <v>35431.041666666664</v>
      </c>
    </row>
    <row r="156" spans="1:23" x14ac:dyDescent="0.4">
      <c r="A156">
        <v>81148</v>
      </c>
      <c r="B156">
        <v>29794</v>
      </c>
      <c r="C156" t="s">
        <v>1306</v>
      </c>
      <c r="D156">
        <v>36275</v>
      </c>
      <c r="E156" t="s">
        <v>239</v>
      </c>
      <c r="F156" t="s">
        <v>1397</v>
      </c>
      <c r="G156" s="9" t="s">
        <v>1397</v>
      </c>
      <c r="H156" s="9" t="s">
        <v>1115</v>
      </c>
      <c r="I156" s="9" t="s">
        <v>1115</v>
      </c>
      <c r="J156" s="9" t="s">
        <v>1115</v>
      </c>
      <c r="K156" t="s">
        <v>287</v>
      </c>
      <c r="L156" s="9" t="s">
        <v>1115</v>
      </c>
      <c r="M156" t="s">
        <v>1396</v>
      </c>
      <c r="N156" t="s">
        <v>1395</v>
      </c>
      <c r="O156" s="9" t="s">
        <v>1115</v>
      </c>
      <c r="P156" s="9" t="s">
        <v>1115</v>
      </c>
      <c r="Q156" s="9" t="s">
        <v>1115</v>
      </c>
      <c r="R156" s="9" t="s">
        <v>1115</v>
      </c>
      <c r="S156" s="9" t="s">
        <v>1115</v>
      </c>
      <c r="T156" s="8">
        <v>36161.041666666664</v>
      </c>
      <c r="U156" t="s">
        <v>1115</v>
      </c>
      <c r="V156" s="8">
        <v>36335.083333333336</v>
      </c>
      <c r="W156" s="8">
        <v>36161.041666666664</v>
      </c>
    </row>
    <row r="157" spans="1:23" x14ac:dyDescent="0.4">
      <c r="A157">
        <v>81149</v>
      </c>
      <c r="B157">
        <v>29794</v>
      </c>
      <c r="C157" t="s">
        <v>1306</v>
      </c>
      <c r="D157">
        <v>73839</v>
      </c>
      <c r="E157" t="s">
        <v>21</v>
      </c>
      <c r="F157" t="s">
        <v>1394</v>
      </c>
      <c r="G157" s="9" t="s">
        <v>1394</v>
      </c>
      <c r="H157" s="9" t="s">
        <v>1115</v>
      </c>
      <c r="I157" s="9" t="s">
        <v>1115</v>
      </c>
      <c r="J157" s="9" t="s">
        <v>1115</v>
      </c>
      <c r="K157" t="s">
        <v>1115</v>
      </c>
      <c r="L157" s="9" t="s">
        <v>1115</v>
      </c>
      <c r="M157" t="s">
        <v>1115</v>
      </c>
      <c r="N157" t="s">
        <v>1393</v>
      </c>
      <c r="O157" s="9" t="s">
        <v>1115</v>
      </c>
      <c r="P157" s="9" t="s">
        <v>1115</v>
      </c>
      <c r="Q157" s="9" t="s">
        <v>1115</v>
      </c>
      <c r="R157" s="9" t="s">
        <v>1115</v>
      </c>
      <c r="S157" s="9" t="s">
        <v>1115</v>
      </c>
      <c r="T157" s="8"/>
      <c r="U157" t="s">
        <v>1115</v>
      </c>
      <c r="V157" s="8"/>
      <c r="W157" s="8">
        <v>37257.041666666664</v>
      </c>
    </row>
    <row r="158" spans="1:23" x14ac:dyDescent="0.4">
      <c r="A158">
        <v>81150</v>
      </c>
      <c r="B158">
        <v>29794</v>
      </c>
      <c r="C158" t="s">
        <v>1306</v>
      </c>
      <c r="D158">
        <v>73839</v>
      </c>
      <c r="E158" t="s">
        <v>21</v>
      </c>
      <c r="F158" t="s">
        <v>1392</v>
      </c>
      <c r="G158" s="9" t="s">
        <v>1392</v>
      </c>
      <c r="H158" s="9" t="s">
        <v>1115</v>
      </c>
      <c r="I158" s="9" t="s">
        <v>1115</v>
      </c>
      <c r="J158" s="9" t="s">
        <v>1115</v>
      </c>
      <c r="K158" t="s">
        <v>1115</v>
      </c>
      <c r="L158" s="9" t="s">
        <v>1115</v>
      </c>
      <c r="M158" t="s">
        <v>1115</v>
      </c>
      <c r="N158" t="s">
        <v>1391</v>
      </c>
      <c r="O158" s="9" t="s">
        <v>1115</v>
      </c>
      <c r="P158" s="9" t="s">
        <v>1115</v>
      </c>
      <c r="Q158" s="9" t="s">
        <v>1115</v>
      </c>
      <c r="R158" s="9" t="s">
        <v>1115</v>
      </c>
      <c r="S158" s="9" t="s">
        <v>1115</v>
      </c>
      <c r="T158" s="8"/>
      <c r="U158" t="s">
        <v>1115</v>
      </c>
      <c r="V158" s="8"/>
      <c r="W158" s="8">
        <v>37987.041666666664</v>
      </c>
    </row>
    <row r="159" spans="1:23" x14ac:dyDescent="0.4">
      <c r="A159">
        <v>81151</v>
      </c>
      <c r="B159">
        <v>29794</v>
      </c>
      <c r="C159" t="s">
        <v>1306</v>
      </c>
      <c r="D159">
        <v>73839</v>
      </c>
      <c r="E159" t="s">
        <v>21</v>
      </c>
      <c r="F159" t="s">
        <v>1390</v>
      </c>
      <c r="G159" s="9" t="s">
        <v>1390</v>
      </c>
      <c r="H159" s="9" t="s">
        <v>1115</v>
      </c>
      <c r="I159" s="9" t="s">
        <v>1115</v>
      </c>
      <c r="J159" s="9" t="s">
        <v>1115</v>
      </c>
      <c r="K159" t="s">
        <v>1115</v>
      </c>
      <c r="L159" s="9" t="s">
        <v>1115</v>
      </c>
      <c r="M159" t="s">
        <v>1115</v>
      </c>
      <c r="N159" t="s">
        <v>1389</v>
      </c>
      <c r="O159" s="9" t="s">
        <v>1115</v>
      </c>
      <c r="P159" s="9" t="s">
        <v>1115</v>
      </c>
      <c r="Q159" s="9" t="s">
        <v>1115</v>
      </c>
      <c r="R159" s="9" t="s">
        <v>1115</v>
      </c>
      <c r="S159" s="9" t="s">
        <v>1115</v>
      </c>
      <c r="T159" s="8"/>
      <c r="U159" t="s">
        <v>1115</v>
      </c>
      <c r="V159" s="8"/>
      <c r="W159" s="8">
        <v>38353.041666666664</v>
      </c>
    </row>
    <row r="160" spans="1:23" x14ac:dyDescent="0.4">
      <c r="A160">
        <v>81152</v>
      </c>
      <c r="B160">
        <v>29794</v>
      </c>
      <c r="C160" t="s">
        <v>1306</v>
      </c>
      <c r="D160">
        <v>36275</v>
      </c>
      <c r="E160" t="s">
        <v>239</v>
      </c>
      <c r="F160" t="s">
        <v>1388</v>
      </c>
      <c r="G160" s="9" t="s">
        <v>1388</v>
      </c>
      <c r="H160" s="9" t="s">
        <v>1115</v>
      </c>
      <c r="I160" s="9" t="s">
        <v>1115</v>
      </c>
      <c r="J160" s="9" t="s">
        <v>1115</v>
      </c>
      <c r="K160" t="s">
        <v>235</v>
      </c>
      <c r="L160" s="9" t="s">
        <v>1115</v>
      </c>
      <c r="M160" t="s">
        <v>1387</v>
      </c>
      <c r="N160" t="s">
        <v>1386</v>
      </c>
      <c r="O160" s="9" t="s">
        <v>1115</v>
      </c>
      <c r="P160" s="9" t="s">
        <v>1115</v>
      </c>
      <c r="Q160" s="9" t="s">
        <v>1115</v>
      </c>
      <c r="R160" s="9" t="s">
        <v>1115</v>
      </c>
      <c r="S160" s="9" t="s">
        <v>1115</v>
      </c>
      <c r="T160" s="8">
        <v>36526.041666666664</v>
      </c>
      <c r="U160" t="s">
        <v>1115</v>
      </c>
      <c r="V160" s="8">
        <v>36733.083333333336</v>
      </c>
      <c r="W160" s="8">
        <v>36526.041666666664</v>
      </c>
    </row>
    <row r="161" spans="1:23" x14ac:dyDescent="0.4">
      <c r="A161">
        <v>81153</v>
      </c>
      <c r="B161">
        <v>29794</v>
      </c>
      <c r="C161" t="s">
        <v>1306</v>
      </c>
      <c r="D161">
        <v>74843</v>
      </c>
      <c r="E161" t="s">
        <v>1385</v>
      </c>
      <c r="F161" t="s">
        <v>1384</v>
      </c>
      <c r="G161" s="9" t="s">
        <v>1384</v>
      </c>
      <c r="H161" s="9" t="s">
        <v>1115</v>
      </c>
      <c r="I161" s="9" t="s">
        <v>1115</v>
      </c>
      <c r="J161" s="9" t="s">
        <v>1115</v>
      </c>
      <c r="K161" t="s">
        <v>209</v>
      </c>
      <c r="L161" s="9" t="s">
        <v>1115</v>
      </c>
      <c r="M161" t="s">
        <v>1383</v>
      </c>
      <c r="N161" t="s">
        <v>1382</v>
      </c>
      <c r="O161" s="9" t="s">
        <v>1115</v>
      </c>
      <c r="P161" s="9" t="s">
        <v>1115</v>
      </c>
      <c r="Q161" s="9" t="s">
        <v>1115</v>
      </c>
      <c r="R161" s="9" t="s">
        <v>1115</v>
      </c>
      <c r="S161" s="9" t="s">
        <v>1115</v>
      </c>
      <c r="T161" s="8">
        <v>36892.041666666664</v>
      </c>
      <c r="U161" t="s">
        <v>1115</v>
      </c>
      <c r="V161" s="8">
        <v>37210.041666666664</v>
      </c>
      <c r="W161" s="8">
        <v>36892.041666666664</v>
      </c>
    </row>
    <row r="162" spans="1:23" x14ac:dyDescent="0.4">
      <c r="A162">
        <v>81154</v>
      </c>
      <c r="B162">
        <v>29794</v>
      </c>
      <c r="C162" t="s">
        <v>1306</v>
      </c>
      <c r="D162">
        <v>73839</v>
      </c>
      <c r="E162" t="s">
        <v>21</v>
      </c>
      <c r="F162" t="s">
        <v>1381</v>
      </c>
      <c r="G162" s="9" t="s">
        <v>1381</v>
      </c>
      <c r="H162" s="9" t="s">
        <v>1115</v>
      </c>
      <c r="I162" s="9" t="s">
        <v>1115</v>
      </c>
      <c r="J162" s="9" t="s">
        <v>1115</v>
      </c>
      <c r="K162" t="s">
        <v>185</v>
      </c>
      <c r="L162" s="9" t="s">
        <v>1115</v>
      </c>
      <c r="M162" t="s">
        <v>1380</v>
      </c>
      <c r="N162" t="s">
        <v>1379</v>
      </c>
      <c r="O162" s="9" t="s">
        <v>1115</v>
      </c>
      <c r="P162" s="9" t="s">
        <v>1115</v>
      </c>
      <c r="Q162" s="9" t="s">
        <v>1115</v>
      </c>
      <c r="R162" s="9" t="s">
        <v>1115</v>
      </c>
      <c r="S162" s="9" t="s">
        <v>1115</v>
      </c>
      <c r="T162" s="8">
        <v>37257.041666666664</v>
      </c>
      <c r="U162" t="s">
        <v>1115</v>
      </c>
      <c r="V162" s="8">
        <v>37539.083333333336</v>
      </c>
      <c r="W162" s="8">
        <v>37257.041666666664</v>
      </c>
    </row>
    <row r="163" spans="1:23" x14ac:dyDescent="0.4">
      <c r="A163">
        <v>81155</v>
      </c>
      <c r="B163">
        <v>29794</v>
      </c>
      <c r="C163" t="s">
        <v>1306</v>
      </c>
      <c r="D163">
        <v>73839</v>
      </c>
      <c r="E163" t="s">
        <v>21</v>
      </c>
      <c r="F163" t="s">
        <v>1378</v>
      </c>
      <c r="G163" s="9" t="s">
        <v>1378</v>
      </c>
      <c r="H163" s="9" t="s">
        <v>1115</v>
      </c>
      <c r="I163" s="9" t="s">
        <v>1115</v>
      </c>
      <c r="J163" s="9" t="s">
        <v>1115</v>
      </c>
      <c r="K163" t="s">
        <v>1115</v>
      </c>
      <c r="L163" s="9" t="s">
        <v>1115</v>
      </c>
      <c r="M163" t="s">
        <v>1115</v>
      </c>
      <c r="N163" t="s">
        <v>1377</v>
      </c>
      <c r="O163" s="9" t="s">
        <v>1115</v>
      </c>
      <c r="P163" s="9" t="s">
        <v>1115</v>
      </c>
      <c r="Q163" s="9" t="s">
        <v>1115</v>
      </c>
      <c r="R163" s="9" t="s">
        <v>1115</v>
      </c>
      <c r="S163" s="9" t="s">
        <v>1115</v>
      </c>
      <c r="T163" s="8"/>
      <c r="U163" t="s">
        <v>1115</v>
      </c>
      <c r="V163" s="8"/>
      <c r="W163" s="8">
        <v>37257.041666666664</v>
      </c>
    </row>
    <row r="164" spans="1:23" x14ac:dyDescent="0.4">
      <c r="A164">
        <v>81156</v>
      </c>
      <c r="B164">
        <v>29794</v>
      </c>
      <c r="C164" t="s">
        <v>1306</v>
      </c>
      <c r="D164">
        <v>73839</v>
      </c>
      <c r="E164" t="s">
        <v>21</v>
      </c>
      <c r="F164" t="s">
        <v>1376</v>
      </c>
      <c r="G164" s="9" t="s">
        <v>1376</v>
      </c>
      <c r="H164" s="9" t="s">
        <v>1115</v>
      </c>
      <c r="I164" s="9" t="s">
        <v>1115</v>
      </c>
      <c r="J164" s="9" t="s">
        <v>1115</v>
      </c>
      <c r="K164" t="s">
        <v>1115</v>
      </c>
      <c r="L164" s="9" t="s">
        <v>1115</v>
      </c>
      <c r="M164" t="s">
        <v>1115</v>
      </c>
      <c r="N164" t="s">
        <v>1375</v>
      </c>
      <c r="O164" s="9" t="s">
        <v>1115</v>
      </c>
      <c r="P164" s="9" t="s">
        <v>1115</v>
      </c>
      <c r="Q164" s="9" t="s">
        <v>1115</v>
      </c>
      <c r="R164" s="9" t="s">
        <v>1115</v>
      </c>
      <c r="S164" s="9" t="s">
        <v>1115</v>
      </c>
      <c r="T164" s="8"/>
      <c r="U164" t="s">
        <v>1115</v>
      </c>
      <c r="V164" s="8"/>
      <c r="W164" s="8">
        <v>37257.041666666664</v>
      </c>
    </row>
    <row r="165" spans="1:23" x14ac:dyDescent="0.4">
      <c r="A165">
        <v>81157</v>
      </c>
      <c r="B165">
        <v>29794</v>
      </c>
      <c r="C165" t="s">
        <v>1306</v>
      </c>
      <c r="D165">
        <v>73839</v>
      </c>
      <c r="E165" t="s">
        <v>21</v>
      </c>
      <c r="F165" t="s">
        <v>1374</v>
      </c>
      <c r="G165" s="9" t="s">
        <v>1374</v>
      </c>
      <c r="H165" s="9" t="s">
        <v>1115</v>
      </c>
      <c r="I165" s="9" t="s">
        <v>1115</v>
      </c>
      <c r="J165" s="9" t="s">
        <v>1115</v>
      </c>
      <c r="K165" t="s">
        <v>1115</v>
      </c>
      <c r="L165" s="9" t="s">
        <v>1115</v>
      </c>
      <c r="M165" t="s">
        <v>1115</v>
      </c>
      <c r="N165" t="s">
        <v>1373</v>
      </c>
      <c r="O165" s="9" t="s">
        <v>1115</v>
      </c>
      <c r="P165" s="9" t="s">
        <v>1115</v>
      </c>
      <c r="Q165" s="9" t="s">
        <v>1115</v>
      </c>
      <c r="R165" s="9" t="s">
        <v>1115</v>
      </c>
      <c r="S165" s="9" t="s">
        <v>1115</v>
      </c>
      <c r="T165" s="8"/>
      <c r="U165" t="s">
        <v>1115</v>
      </c>
      <c r="V165" s="8"/>
      <c r="W165" s="8">
        <v>37257.041666666664</v>
      </c>
    </row>
    <row r="166" spans="1:23" x14ac:dyDescent="0.4">
      <c r="A166">
        <v>81158</v>
      </c>
      <c r="B166">
        <v>29794</v>
      </c>
      <c r="C166" t="s">
        <v>1306</v>
      </c>
      <c r="D166">
        <v>73839</v>
      </c>
      <c r="E166" t="s">
        <v>21</v>
      </c>
      <c r="F166" t="s">
        <v>1372</v>
      </c>
      <c r="G166" s="9" t="s">
        <v>1372</v>
      </c>
      <c r="H166" s="9" t="s">
        <v>1115</v>
      </c>
      <c r="I166" s="9" t="s">
        <v>1115</v>
      </c>
      <c r="J166" s="9" t="s">
        <v>1115</v>
      </c>
      <c r="K166" t="s">
        <v>140</v>
      </c>
      <c r="L166" s="9" t="s">
        <v>1115</v>
      </c>
      <c r="M166" t="s">
        <v>1371</v>
      </c>
      <c r="N166" t="s">
        <v>1370</v>
      </c>
      <c r="O166" s="9" t="s">
        <v>1115</v>
      </c>
      <c r="P166" s="9" t="s">
        <v>1115</v>
      </c>
      <c r="Q166" s="9" t="s">
        <v>1115</v>
      </c>
      <c r="R166" s="9" t="s">
        <v>1115</v>
      </c>
      <c r="S166" s="9" t="s">
        <v>1115</v>
      </c>
      <c r="T166" s="8">
        <v>37622.041666666664</v>
      </c>
      <c r="U166" t="s">
        <v>1115</v>
      </c>
      <c r="V166" s="8">
        <v>37967.041666666664</v>
      </c>
      <c r="W166" s="8">
        <v>37622.041666666664</v>
      </c>
    </row>
    <row r="167" spans="1:23" x14ac:dyDescent="0.4">
      <c r="A167">
        <v>81159</v>
      </c>
      <c r="B167">
        <v>29794</v>
      </c>
      <c r="C167" t="s">
        <v>1306</v>
      </c>
      <c r="D167">
        <v>73839</v>
      </c>
      <c r="E167" t="s">
        <v>21</v>
      </c>
      <c r="F167" t="s">
        <v>1369</v>
      </c>
      <c r="G167" s="9" t="s">
        <v>1369</v>
      </c>
      <c r="H167" s="9" t="s">
        <v>1115</v>
      </c>
      <c r="I167" s="9" t="s">
        <v>1115</v>
      </c>
      <c r="J167" s="9" t="s">
        <v>1115</v>
      </c>
      <c r="K167" t="s">
        <v>1115</v>
      </c>
      <c r="L167" s="9" t="s">
        <v>1115</v>
      </c>
      <c r="M167" t="s">
        <v>1115</v>
      </c>
      <c r="N167" t="s">
        <v>1368</v>
      </c>
      <c r="O167" s="9" t="s">
        <v>1115</v>
      </c>
      <c r="P167" s="9" t="s">
        <v>1115</v>
      </c>
      <c r="Q167" s="9" t="s">
        <v>1115</v>
      </c>
      <c r="R167" s="9" t="s">
        <v>1115</v>
      </c>
      <c r="S167" s="9" t="s">
        <v>1115</v>
      </c>
      <c r="T167" s="8"/>
      <c r="U167" t="s">
        <v>1115</v>
      </c>
      <c r="V167" s="8"/>
      <c r="W167" s="8">
        <v>37987.041666666664</v>
      </c>
    </row>
    <row r="168" spans="1:23" x14ac:dyDescent="0.4">
      <c r="A168">
        <v>81160</v>
      </c>
      <c r="B168">
        <v>29794</v>
      </c>
      <c r="C168" t="s">
        <v>1306</v>
      </c>
      <c r="D168">
        <v>73839</v>
      </c>
      <c r="E168" t="s">
        <v>21</v>
      </c>
      <c r="F168" t="s">
        <v>1367</v>
      </c>
      <c r="G168" s="9" t="s">
        <v>1367</v>
      </c>
      <c r="H168" s="9" t="s">
        <v>1115</v>
      </c>
      <c r="I168" s="9" t="s">
        <v>1115</v>
      </c>
      <c r="J168" s="9" t="s">
        <v>1115</v>
      </c>
      <c r="K168" t="s">
        <v>1115</v>
      </c>
      <c r="L168" s="9" t="s">
        <v>1115</v>
      </c>
      <c r="M168" t="s">
        <v>1115</v>
      </c>
      <c r="N168" t="s">
        <v>1366</v>
      </c>
      <c r="O168" s="9" t="s">
        <v>1115</v>
      </c>
      <c r="P168" s="9" t="s">
        <v>1115</v>
      </c>
      <c r="Q168" s="9" t="s">
        <v>1115</v>
      </c>
      <c r="R168" s="9" t="s">
        <v>1115</v>
      </c>
      <c r="S168" s="9" t="s">
        <v>1115</v>
      </c>
      <c r="T168" s="8"/>
      <c r="U168" t="s">
        <v>1115</v>
      </c>
      <c r="V168" s="8"/>
      <c r="W168" s="8">
        <v>37987.041666666664</v>
      </c>
    </row>
    <row r="169" spans="1:23" x14ac:dyDescent="0.4">
      <c r="A169">
        <v>81162</v>
      </c>
      <c r="B169">
        <v>29794</v>
      </c>
      <c r="C169" t="s">
        <v>1306</v>
      </c>
      <c r="D169">
        <v>73839</v>
      </c>
      <c r="E169" t="s">
        <v>21</v>
      </c>
      <c r="F169" t="s">
        <v>1365</v>
      </c>
      <c r="G169" s="9" t="s">
        <v>1365</v>
      </c>
      <c r="H169" s="9" t="s">
        <v>1365</v>
      </c>
      <c r="I169" s="9" t="s">
        <v>1365</v>
      </c>
      <c r="J169" s="9" t="s">
        <v>1365</v>
      </c>
      <c r="K169" t="s">
        <v>1365</v>
      </c>
      <c r="L169" s="9" t="s">
        <v>1365</v>
      </c>
      <c r="M169" t="s">
        <v>1115</v>
      </c>
      <c r="N169" t="s">
        <v>1364</v>
      </c>
      <c r="O169" s="9" t="s">
        <v>1115</v>
      </c>
      <c r="P169" s="9" t="s">
        <v>1115</v>
      </c>
      <c r="Q169" s="9" t="s">
        <v>1115</v>
      </c>
      <c r="R169" s="9" t="s">
        <v>1115</v>
      </c>
      <c r="S169" s="9" t="s">
        <v>1115</v>
      </c>
      <c r="T169" s="8"/>
      <c r="U169" t="s">
        <v>1115</v>
      </c>
      <c r="V169" s="8"/>
      <c r="W169" s="8">
        <v>37987.041666666664</v>
      </c>
    </row>
    <row r="170" spans="1:23" x14ac:dyDescent="0.4">
      <c r="A170">
        <v>81167</v>
      </c>
      <c r="B170">
        <v>29794</v>
      </c>
      <c r="C170" t="s">
        <v>1306</v>
      </c>
      <c r="D170">
        <v>36275</v>
      </c>
      <c r="E170" t="s">
        <v>239</v>
      </c>
      <c r="F170" t="s">
        <v>1363</v>
      </c>
      <c r="G170" s="9" t="s">
        <v>1363</v>
      </c>
      <c r="H170" s="9" t="s">
        <v>1115</v>
      </c>
      <c r="I170" s="9" t="s">
        <v>1115</v>
      </c>
      <c r="J170" s="9" t="s">
        <v>1115</v>
      </c>
      <c r="K170" t="s">
        <v>402</v>
      </c>
      <c r="L170" s="9" t="s">
        <v>1115</v>
      </c>
      <c r="M170" t="s">
        <v>1362</v>
      </c>
      <c r="N170" t="s">
        <v>1361</v>
      </c>
      <c r="O170" s="9" t="s">
        <v>1115</v>
      </c>
      <c r="P170" s="9" t="s">
        <v>1115</v>
      </c>
      <c r="Q170" s="9" t="s">
        <v>1115</v>
      </c>
      <c r="R170" s="9" t="s">
        <v>1115</v>
      </c>
      <c r="S170" s="9" t="s">
        <v>1115</v>
      </c>
      <c r="T170" s="8">
        <v>35431.041666666664</v>
      </c>
      <c r="U170" t="s">
        <v>1115</v>
      </c>
      <c r="V170" s="8">
        <v>35769.041666666664</v>
      </c>
      <c r="W170" s="8">
        <v>35431.041666666664</v>
      </c>
    </row>
    <row r="171" spans="1:23" x14ac:dyDescent="0.4">
      <c r="A171">
        <v>81168</v>
      </c>
      <c r="B171">
        <v>29794</v>
      </c>
      <c r="C171" t="s">
        <v>1306</v>
      </c>
      <c r="D171">
        <v>36275</v>
      </c>
      <c r="E171" t="s">
        <v>239</v>
      </c>
      <c r="F171" t="s">
        <v>1360</v>
      </c>
      <c r="G171" s="9" t="s">
        <v>1360</v>
      </c>
      <c r="H171" s="9" t="s">
        <v>1115</v>
      </c>
      <c r="I171" s="9" t="s">
        <v>1115</v>
      </c>
      <c r="J171" s="9" t="s">
        <v>1115</v>
      </c>
      <c r="K171" t="s">
        <v>335</v>
      </c>
      <c r="L171" s="9" t="s">
        <v>1115</v>
      </c>
      <c r="M171" t="s">
        <v>1359</v>
      </c>
      <c r="N171" t="s">
        <v>1358</v>
      </c>
      <c r="O171" s="9" t="s">
        <v>1115</v>
      </c>
      <c r="P171" s="9" t="s">
        <v>1115</v>
      </c>
      <c r="Q171" s="9" t="s">
        <v>1115</v>
      </c>
      <c r="R171" s="9" t="s">
        <v>1115</v>
      </c>
      <c r="S171" s="9" t="s">
        <v>1115</v>
      </c>
      <c r="T171" s="8">
        <v>35796.041666666664</v>
      </c>
      <c r="U171" t="s">
        <v>1115</v>
      </c>
      <c r="V171" s="8">
        <v>36124.041666666664</v>
      </c>
      <c r="W171" s="8">
        <v>35796.041666666664</v>
      </c>
    </row>
    <row r="172" spans="1:23" x14ac:dyDescent="0.4">
      <c r="A172">
        <v>81210</v>
      </c>
      <c r="B172">
        <v>29794</v>
      </c>
      <c r="C172" t="s">
        <v>1306</v>
      </c>
      <c r="D172">
        <v>36275</v>
      </c>
      <c r="E172" t="s">
        <v>239</v>
      </c>
      <c r="F172" t="s">
        <v>1357</v>
      </c>
      <c r="G172" s="9" t="s">
        <v>1357</v>
      </c>
      <c r="H172" s="9" t="s">
        <v>1115</v>
      </c>
      <c r="I172" s="9" t="s">
        <v>1115</v>
      </c>
      <c r="J172" s="9" t="s">
        <v>1115</v>
      </c>
      <c r="K172" t="s">
        <v>1047</v>
      </c>
      <c r="L172" s="9" t="s">
        <v>1115</v>
      </c>
      <c r="M172" t="s">
        <v>1356</v>
      </c>
      <c r="N172" t="s">
        <v>1355</v>
      </c>
      <c r="O172" s="9" t="s">
        <v>1115</v>
      </c>
      <c r="P172" s="9" t="s">
        <v>1115</v>
      </c>
      <c r="Q172" s="9" t="s">
        <v>1115</v>
      </c>
      <c r="R172" s="9" t="s">
        <v>1115</v>
      </c>
      <c r="S172" s="9" t="s">
        <v>1115</v>
      </c>
      <c r="T172" s="8">
        <v>32874.041666666664</v>
      </c>
      <c r="U172" t="s">
        <v>1115</v>
      </c>
      <c r="V172" s="8">
        <v>33154.083333333336</v>
      </c>
      <c r="W172" s="8">
        <v>32874.041666666664</v>
      </c>
    </row>
    <row r="173" spans="1:23" x14ac:dyDescent="0.4">
      <c r="A173">
        <v>81216</v>
      </c>
      <c r="B173">
        <v>29794</v>
      </c>
      <c r="C173" t="s">
        <v>1306</v>
      </c>
      <c r="D173">
        <v>36275</v>
      </c>
      <c r="E173" t="s">
        <v>239</v>
      </c>
      <c r="F173" t="s">
        <v>500</v>
      </c>
      <c r="G173" s="9" t="s">
        <v>500</v>
      </c>
      <c r="H173" s="9" t="s">
        <v>1115</v>
      </c>
      <c r="I173" s="9" t="s">
        <v>1115</v>
      </c>
      <c r="J173" s="9" t="s">
        <v>1115</v>
      </c>
      <c r="K173" t="s">
        <v>1354</v>
      </c>
      <c r="L173" s="9" t="s">
        <v>1115</v>
      </c>
      <c r="M173" t="s">
        <v>1353</v>
      </c>
      <c r="N173" t="s">
        <v>1352</v>
      </c>
      <c r="O173" s="9" t="s">
        <v>1115</v>
      </c>
      <c r="P173" s="9" t="s">
        <v>1115</v>
      </c>
      <c r="Q173" s="9" t="s">
        <v>1115</v>
      </c>
      <c r="R173" s="9" t="s">
        <v>1115</v>
      </c>
      <c r="S173" s="9" t="s">
        <v>1115</v>
      </c>
      <c r="T173" s="8">
        <v>35065.041666666664</v>
      </c>
      <c r="U173" t="s">
        <v>1115</v>
      </c>
      <c r="V173" s="8">
        <v>35354.083333333336</v>
      </c>
      <c r="W173" s="8">
        <v>35065.041666666664</v>
      </c>
    </row>
    <row r="174" spans="1:23" x14ac:dyDescent="0.4">
      <c r="A174">
        <v>81222</v>
      </c>
      <c r="B174">
        <v>29794</v>
      </c>
      <c r="C174" t="s">
        <v>1306</v>
      </c>
      <c r="D174">
        <v>74548</v>
      </c>
      <c r="E174" t="s">
        <v>801</v>
      </c>
      <c r="F174" t="s">
        <v>1351</v>
      </c>
      <c r="G174" s="9" t="s">
        <v>1351</v>
      </c>
      <c r="H174" s="9" t="s">
        <v>1115</v>
      </c>
      <c r="I174" s="9" t="s">
        <v>1115</v>
      </c>
      <c r="J174" s="9" t="s">
        <v>1115</v>
      </c>
      <c r="K174" t="s">
        <v>1350</v>
      </c>
      <c r="L174" s="9" t="s">
        <v>1115</v>
      </c>
      <c r="M174" t="s">
        <v>1349</v>
      </c>
      <c r="N174" t="s">
        <v>1348</v>
      </c>
      <c r="O174" s="9" t="s">
        <v>1115</v>
      </c>
      <c r="P174" s="9" t="s">
        <v>1115</v>
      </c>
      <c r="Q174" s="9" t="s">
        <v>1115</v>
      </c>
      <c r="R174" s="9" t="s">
        <v>1115</v>
      </c>
      <c r="S174" s="9" t="s">
        <v>1115</v>
      </c>
      <c r="T174" s="8">
        <v>33239.041666666664</v>
      </c>
      <c r="U174" t="s">
        <v>1115</v>
      </c>
      <c r="V174" s="8">
        <v>33592.041666666664</v>
      </c>
      <c r="W174" s="8">
        <v>33239.041666666664</v>
      </c>
    </row>
    <row r="175" spans="1:23" x14ac:dyDescent="0.4">
      <c r="A175">
        <v>81325</v>
      </c>
      <c r="B175">
        <v>29794</v>
      </c>
      <c r="C175" t="s">
        <v>1306</v>
      </c>
      <c r="D175">
        <v>36275</v>
      </c>
      <c r="E175" t="s">
        <v>239</v>
      </c>
      <c r="F175" t="s">
        <v>1347</v>
      </c>
      <c r="G175" s="9" t="s">
        <v>1347</v>
      </c>
      <c r="H175" s="9" t="s">
        <v>1347</v>
      </c>
      <c r="I175" s="9" t="s">
        <v>1347</v>
      </c>
      <c r="J175" s="9" t="s">
        <v>1347</v>
      </c>
      <c r="K175" t="s">
        <v>846</v>
      </c>
      <c r="L175" s="9" t="s">
        <v>1347</v>
      </c>
      <c r="M175" t="s">
        <v>1346</v>
      </c>
      <c r="N175" t="s">
        <v>1345</v>
      </c>
      <c r="O175" s="9" t="s">
        <v>1115</v>
      </c>
      <c r="P175" s="9" t="s">
        <v>1115</v>
      </c>
      <c r="Q175" s="9" t="s">
        <v>1115</v>
      </c>
      <c r="R175" s="9" t="s">
        <v>1115</v>
      </c>
      <c r="S175" s="9" t="s">
        <v>1115</v>
      </c>
      <c r="T175" s="8"/>
      <c r="U175" t="s">
        <v>1115</v>
      </c>
      <c r="V175" s="8">
        <v>34509.083333333336</v>
      </c>
      <c r="W175" s="8"/>
    </row>
    <row r="176" spans="1:23" x14ac:dyDescent="0.4">
      <c r="A176">
        <v>81328</v>
      </c>
      <c r="B176">
        <v>29794</v>
      </c>
      <c r="C176" t="s">
        <v>1306</v>
      </c>
      <c r="D176">
        <v>36275</v>
      </c>
      <c r="E176" t="s">
        <v>239</v>
      </c>
      <c r="F176" t="s">
        <v>1344</v>
      </c>
      <c r="G176" s="9" t="s">
        <v>1344</v>
      </c>
      <c r="H176" s="9" t="s">
        <v>1344</v>
      </c>
      <c r="I176" s="9" t="s">
        <v>1344</v>
      </c>
      <c r="J176" s="9" t="s">
        <v>1344</v>
      </c>
      <c r="K176" t="s">
        <v>1343</v>
      </c>
      <c r="L176" s="9" t="s">
        <v>1344</v>
      </c>
      <c r="M176" t="s">
        <v>1115</v>
      </c>
      <c r="N176" t="s">
        <v>1342</v>
      </c>
      <c r="O176" s="9" t="s">
        <v>1115</v>
      </c>
      <c r="P176" s="9" t="s">
        <v>1115</v>
      </c>
      <c r="Q176" s="9" t="s">
        <v>1115</v>
      </c>
      <c r="R176" s="9" t="s">
        <v>1115</v>
      </c>
      <c r="S176" s="9" t="s">
        <v>1115</v>
      </c>
      <c r="T176" s="8"/>
      <c r="U176" t="s">
        <v>1115</v>
      </c>
      <c r="V176" s="8">
        <v>33018.083333333336</v>
      </c>
      <c r="W176" s="8"/>
    </row>
    <row r="177" spans="1:23" x14ac:dyDescent="0.4">
      <c r="A177">
        <v>81518</v>
      </c>
      <c r="B177">
        <v>29794</v>
      </c>
      <c r="C177" t="s">
        <v>1306</v>
      </c>
      <c r="D177">
        <v>74042</v>
      </c>
      <c r="E177" t="s">
        <v>519</v>
      </c>
      <c r="F177" t="s">
        <v>453</v>
      </c>
      <c r="G177" s="9" t="s">
        <v>453</v>
      </c>
      <c r="H177" s="9" t="s">
        <v>1115</v>
      </c>
      <c r="I177" s="9" t="s">
        <v>1115</v>
      </c>
      <c r="J177" s="9" t="s">
        <v>1115</v>
      </c>
      <c r="K177" t="s">
        <v>449</v>
      </c>
      <c r="L177" s="9" t="s">
        <v>1115</v>
      </c>
      <c r="M177" t="s">
        <v>1341</v>
      </c>
      <c r="N177" t="s">
        <v>1340</v>
      </c>
      <c r="O177" s="9" t="s">
        <v>1115</v>
      </c>
      <c r="P177" s="9" t="s">
        <v>1115</v>
      </c>
      <c r="Q177" s="9" t="s">
        <v>1115</v>
      </c>
      <c r="R177" s="9" t="s">
        <v>1115</v>
      </c>
      <c r="S177" s="9" t="s">
        <v>1115</v>
      </c>
      <c r="T177" s="8">
        <v>35065.041666666664</v>
      </c>
      <c r="U177" t="s">
        <v>1115</v>
      </c>
      <c r="V177" s="8">
        <v>35394.041666666664</v>
      </c>
      <c r="W177" s="8">
        <v>35065.041666666664</v>
      </c>
    </row>
    <row r="178" spans="1:23" x14ac:dyDescent="0.4">
      <c r="A178">
        <v>81606</v>
      </c>
      <c r="B178">
        <v>29794</v>
      </c>
      <c r="C178" t="s">
        <v>1306</v>
      </c>
      <c r="D178">
        <v>75285</v>
      </c>
      <c r="E178" t="s">
        <v>1339</v>
      </c>
      <c r="F178" t="s">
        <v>1338</v>
      </c>
      <c r="G178" s="9" t="s">
        <v>1338</v>
      </c>
      <c r="H178" s="9" t="s">
        <v>1338</v>
      </c>
      <c r="I178" s="9" t="s">
        <v>1338</v>
      </c>
      <c r="J178" s="9" t="s">
        <v>1338</v>
      </c>
      <c r="K178" t="s">
        <v>1338</v>
      </c>
      <c r="L178" s="9" t="s">
        <v>1338</v>
      </c>
      <c r="M178" t="s">
        <v>1115</v>
      </c>
      <c r="N178" t="s">
        <v>1337</v>
      </c>
      <c r="O178" s="9" t="s">
        <v>1115</v>
      </c>
      <c r="P178" s="9" t="s">
        <v>1115</v>
      </c>
      <c r="Q178" s="9" t="s">
        <v>1115</v>
      </c>
      <c r="R178" s="9" t="s">
        <v>1115</v>
      </c>
      <c r="S178" s="9" t="s">
        <v>1115</v>
      </c>
      <c r="T178" s="8"/>
      <c r="U178" t="s">
        <v>1115</v>
      </c>
      <c r="V178" s="8"/>
      <c r="W178" s="8">
        <v>36892.041666666664</v>
      </c>
    </row>
    <row r="179" spans="1:23" x14ac:dyDescent="0.4">
      <c r="A179">
        <v>81663</v>
      </c>
      <c r="B179">
        <v>29794</v>
      </c>
      <c r="C179" t="s">
        <v>1306</v>
      </c>
      <c r="D179">
        <v>36448</v>
      </c>
      <c r="E179" t="s">
        <v>1336</v>
      </c>
      <c r="F179" t="s">
        <v>825</v>
      </c>
      <c r="G179" s="9" t="s">
        <v>825</v>
      </c>
      <c r="H179" s="9" t="s">
        <v>1115</v>
      </c>
      <c r="I179" s="9" t="s">
        <v>1115</v>
      </c>
      <c r="J179" s="9" t="s">
        <v>1115</v>
      </c>
      <c r="K179" t="s">
        <v>819</v>
      </c>
      <c r="L179" s="9" t="s">
        <v>1115</v>
      </c>
      <c r="M179" t="s">
        <v>1335</v>
      </c>
      <c r="N179" t="s">
        <v>1334</v>
      </c>
      <c r="O179" s="9" t="s">
        <v>1115</v>
      </c>
      <c r="P179" s="9" t="s">
        <v>1115</v>
      </c>
      <c r="Q179" s="9" t="s">
        <v>1115</v>
      </c>
      <c r="R179" s="9" t="s">
        <v>1115</v>
      </c>
      <c r="S179" s="9" t="s">
        <v>1115</v>
      </c>
      <c r="T179" s="8">
        <v>33604.041666666664</v>
      </c>
      <c r="U179" t="s">
        <v>1115</v>
      </c>
      <c r="V179" s="8">
        <v>33928.041666666664</v>
      </c>
      <c r="W179" s="8">
        <v>33604.041666666664</v>
      </c>
    </row>
    <row r="180" spans="1:23" x14ac:dyDescent="0.4">
      <c r="A180">
        <v>81723</v>
      </c>
      <c r="B180">
        <v>29794</v>
      </c>
      <c r="C180" t="s">
        <v>1306</v>
      </c>
      <c r="D180">
        <v>73996</v>
      </c>
      <c r="E180" t="s">
        <v>528</v>
      </c>
      <c r="F180" t="s">
        <v>588</v>
      </c>
      <c r="G180" s="9" t="s">
        <v>588</v>
      </c>
      <c r="H180" s="9" t="s">
        <v>1115</v>
      </c>
      <c r="I180" s="9" t="s">
        <v>1115</v>
      </c>
      <c r="J180" s="9" t="s">
        <v>1115</v>
      </c>
      <c r="K180" t="s">
        <v>585</v>
      </c>
      <c r="L180" s="9" t="s">
        <v>1115</v>
      </c>
      <c r="M180" t="s">
        <v>1333</v>
      </c>
      <c r="N180" t="s">
        <v>1332</v>
      </c>
      <c r="O180" s="9" t="s">
        <v>1115</v>
      </c>
      <c r="P180" s="9" t="s">
        <v>1115</v>
      </c>
      <c r="Q180" s="9" t="s">
        <v>1115</v>
      </c>
      <c r="R180" s="9" t="s">
        <v>1115</v>
      </c>
      <c r="S180" s="9" t="s">
        <v>1115</v>
      </c>
      <c r="T180" s="8">
        <v>34700.041666666664</v>
      </c>
      <c r="U180" t="s">
        <v>1115</v>
      </c>
      <c r="V180" s="8">
        <v>34960.083333333336</v>
      </c>
      <c r="W180" s="8">
        <v>34700.041666666664</v>
      </c>
    </row>
    <row r="181" spans="1:23" x14ac:dyDescent="0.4">
      <c r="A181">
        <v>81779</v>
      </c>
      <c r="B181">
        <v>29794</v>
      </c>
      <c r="C181" t="s">
        <v>1306</v>
      </c>
      <c r="D181">
        <v>74334</v>
      </c>
      <c r="E181" t="s">
        <v>446</v>
      </c>
      <c r="F181" t="s">
        <v>447</v>
      </c>
      <c r="G181" s="9" t="s">
        <v>447</v>
      </c>
      <c r="H181" s="9" t="s">
        <v>1115</v>
      </c>
      <c r="I181" s="9" t="s">
        <v>1115</v>
      </c>
      <c r="J181" s="9" t="s">
        <v>1115</v>
      </c>
      <c r="K181" t="s">
        <v>443</v>
      </c>
      <c r="L181" s="9" t="s">
        <v>1115</v>
      </c>
      <c r="M181" t="s">
        <v>1331</v>
      </c>
      <c r="N181" t="s">
        <v>1330</v>
      </c>
      <c r="O181" s="9" t="s">
        <v>1115</v>
      </c>
      <c r="P181" s="9" t="s">
        <v>1115</v>
      </c>
      <c r="Q181" s="9" t="s">
        <v>1115</v>
      </c>
      <c r="R181" s="9" t="s">
        <v>1115</v>
      </c>
      <c r="S181" s="9" t="s">
        <v>1115</v>
      </c>
      <c r="T181" s="8">
        <v>35065.041666666664</v>
      </c>
      <c r="U181" t="s">
        <v>1115</v>
      </c>
      <c r="V181" s="8">
        <v>35395.041666666664</v>
      </c>
      <c r="W181" s="8">
        <v>35065.041666666664</v>
      </c>
    </row>
    <row r="182" spans="1:23" x14ac:dyDescent="0.4">
      <c r="A182">
        <v>81971</v>
      </c>
      <c r="B182">
        <v>29794</v>
      </c>
      <c r="C182" t="s">
        <v>1306</v>
      </c>
      <c r="D182">
        <v>74548</v>
      </c>
      <c r="E182" t="s">
        <v>801</v>
      </c>
      <c r="F182" t="s">
        <v>1329</v>
      </c>
      <c r="G182" s="9" t="s">
        <v>1329</v>
      </c>
      <c r="H182" s="9" t="s">
        <v>1329</v>
      </c>
      <c r="I182" s="9" t="s">
        <v>1329</v>
      </c>
      <c r="J182" s="9" t="s">
        <v>1329</v>
      </c>
      <c r="K182" t="s">
        <v>805</v>
      </c>
      <c r="L182" s="9" t="s">
        <v>1329</v>
      </c>
      <c r="M182" t="s">
        <v>1328</v>
      </c>
      <c r="N182" t="s">
        <v>1327</v>
      </c>
      <c r="O182" s="9" t="s">
        <v>1115</v>
      </c>
      <c r="P182" s="9" t="s">
        <v>1115</v>
      </c>
      <c r="Q182" s="9" t="s">
        <v>1115</v>
      </c>
      <c r="R182" s="9" t="s">
        <v>1115</v>
      </c>
      <c r="S182" s="9" t="s">
        <v>1115</v>
      </c>
      <c r="T182" s="8"/>
      <c r="U182" t="s">
        <v>1115</v>
      </c>
      <c r="V182" s="8">
        <v>33813.083333333336</v>
      </c>
      <c r="W182" s="8"/>
    </row>
    <row r="183" spans="1:23" x14ac:dyDescent="0.4">
      <c r="A183">
        <v>81972</v>
      </c>
      <c r="B183">
        <v>29794</v>
      </c>
      <c r="C183" t="s">
        <v>1306</v>
      </c>
      <c r="D183">
        <v>74042</v>
      </c>
      <c r="E183" t="s">
        <v>519</v>
      </c>
      <c r="F183" t="s">
        <v>1326</v>
      </c>
      <c r="G183" s="9" t="s">
        <v>1326</v>
      </c>
      <c r="H183" s="9" t="s">
        <v>1326</v>
      </c>
      <c r="I183" s="9" t="s">
        <v>1326</v>
      </c>
      <c r="J183" s="9" t="s">
        <v>1326</v>
      </c>
      <c r="K183" t="s">
        <v>1325</v>
      </c>
      <c r="L183" s="9" t="s">
        <v>1326</v>
      </c>
      <c r="M183" t="s">
        <v>1324</v>
      </c>
      <c r="N183" t="s">
        <v>1323</v>
      </c>
      <c r="O183" s="9" t="s">
        <v>1115</v>
      </c>
      <c r="P183" s="9" t="s">
        <v>1115</v>
      </c>
      <c r="Q183" s="9" t="s">
        <v>1115</v>
      </c>
      <c r="R183" s="9" t="s">
        <v>1115</v>
      </c>
      <c r="S183" s="9" t="s">
        <v>1115</v>
      </c>
      <c r="T183" s="8"/>
      <c r="U183" t="s">
        <v>1115</v>
      </c>
      <c r="V183" s="8">
        <v>34087.083333333336</v>
      </c>
      <c r="W183" s="8"/>
    </row>
    <row r="184" spans="1:23" x14ac:dyDescent="0.4">
      <c r="A184">
        <v>81973</v>
      </c>
      <c r="B184">
        <v>29794</v>
      </c>
      <c r="C184" t="s">
        <v>1306</v>
      </c>
      <c r="D184">
        <v>74042</v>
      </c>
      <c r="E184" t="s">
        <v>519</v>
      </c>
      <c r="F184" t="s">
        <v>1322</v>
      </c>
      <c r="G184" s="9" t="s">
        <v>1322</v>
      </c>
      <c r="H184" s="9" t="s">
        <v>1115</v>
      </c>
      <c r="I184" s="9" t="s">
        <v>1115</v>
      </c>
      <c r="J184" s="9" t="s">
        <v>1115</v>
      </c>
      <c r="K184" t="s">
        <v>1321</v>
      </c>
      <c r="L184" s="9" t="s">
        <v>1115</v>
      </c>
      <c r="M184" t="s">
        <v>1320</v>
      </c>
      <c r="N184" t="s">
        <v>1319</v>
      </c>
      <c r="O184" s="9" t="s">
        <v>1115</v>
      </c>
      <c r="P184" s="9" t="s">
        <v>1115</v>
      </c>
      <c r="Q184" s="9" t="s">
        <v>1115</v>
      </c>
      <c r="R184" s="9" t="s">
        <v>1115</v>
      </c>
      <c r="S184" s="9" t="s">
        <v>1115</v>
      </c>
      <c r="T184" s="8"/>
      <c r="U184" t="s">
        <v>1115</v>
      </c>
      <c r="V184" s="8">
        <v>34450.083333333336</v>
      </c>
      <c r="W184" s="8">
        <v>34335.041666666664</v>
      </c>
    </row>
    <row r="185" spans="1:23" x14ac:dyDescent="0.4">
      <c r="A185">
        <v>81974</v>
      </c>
      <c r="B185">
        <v>29794</v>
      </c>
      <c r="C185" t="s">
        <v>1306</v>
      </c>
      <c r="D185">
        <v>74042</v>
      </c>
      <c r="E185" t="s">
        <v>519</v>
      </c>
      <c r="F185" t="s">
        <v>604</v>
      </c>
      <c r="G185" s="9" t="s">
        <v>604</v>
      </c>
      <c r="H185" s="9" t="s">
        <v>1115</v>
      </c>
      <c r="I185" s="9" t="s">
        <v>1115</v>
      </c>
      <c r="J185" s="9" t="s">
        <v>1115</v>
      </c>
      <c r="K185" t="s">
        <v>1318</v>
      </c>
      <c r="L185" s="9" t="s">
        <v>1115</v>
      </c>
      <c r="M185" t="s">
        <v>1317</v>
      </c>
      <c r="N185" t="s">
        <v>1316</v>
      </c>
      <c r="O185" s="9" t="s">
        <v>1115</v>
      </c>
      <c r="P185" s="9" t="s">
        <v>1115</v>
      </c>
      <c r="Q185" s="9" t="s">
        <v>1115</v>
      </c>
      <c r="R185" s="9" t="s">
        <v>1115</v>
      </c>
      <c r="S185" s="9" t="s">
        <v>1115</v>
      </c>
      <c r="T185" s="8">
        <v>34700.041666666664</v>
      </c>
      <c r="U185" t="s">
        <v>1115</v>
      </c>
      <c r="V185" s="8">
        <v>34844.083333333336</v>
      </c>
      <c r="W185" s="8">
        <v>34700.041666666664</v>
      </c>
    </row>
    <row r="186" spans="1:23" x14ac:dyDescent="0.4">
      <c r="A186">
        <v>82067</v>
      </c>
      <c r="B186">
        <v>29794</v>
      </c>
      <c r="C186" t="s">
        <v>1306</v>
      </c>
      <c r="D186">
        <v>74257</v>
      </c>
      <c r="E186" t="s">
        <v>684</v>
      </c>
      <c r="F186" t="s">
        <v>685</v>
      </c>
      <c r="G186" s="9" t="s">
        <v>685</v>
      </c>
      <c r="H186" s="9" t="s">
        <v>1115</v>
      </c>
      <c r="I186" s="9" t="s">
        <v>1115</v>
      </c>
      <c r="J186" s="9" t="s">
        <v>1115</v>
      </c>
      <c r="K186" t="s">
        <v>681</v>
      </c>
      <c r="L186" s="9" t="s">
        <v>1115</v>
      </c>
      <c r="M186" t="s">
        <v>1315</v>
      </c>
      <c r="N186" t="s">
        <v>1314</v>
      </c>
      <c r="O186" s="9" t="s">
        <v>1115</v>
      </c>
      <c r="P186" s="9" t="s">
        <v>1115</v>
      </c>
      <c r="Q186" s="9" t="s">
        <v>1115</v>
      </c>
      <c r="R186" s="9" t="s">
        <v>1115</v>
      </c>
      <c r="S186" s="9" t="s">
        <v>1115</v>
      </c>
      <c r="T186" s="8">
        <v>34335.041666666664</v>
      </c>
      <c r="U186" t="s">
        <v>1115</v>
      </c>
      <c r="V186" s="8">
        <v>34590.083333333336</v>
      </c>
      <c r="W186" s="8">
        <v>34335.041666666664</v>
      </c>
    </row>
    <row r="187" spans="1:23" x14ac:dyDescent="0.4">
      <c r="A187">
        <v>82095</v>
      </c>
      <c r="B187">
        <v>29794</v>
      </c>
      <c r="C187" t="s">
        <v>1306</v>
      </c>
      <c r="D187">
        <v>74967</v>
      </c>
      <c r="E187" t="s">
        <v>1313</v>
      </c>
      <c r="F187" t="s">
        <v>1312</v>
      </c>
      <c r="G187" s="9" t="s">
        <v>1312</v>
      </c>
      <c r="H187" s="9" t="s">
        <v>1312</v>
      </c>
      <c r="I187" s="9" t="s">
        <v>1312</v>
      </c>
      <c r="J187" s="9" t="s">
        <v>1312</v>
      </c>
      <c r="K187" t="s">
        <v>1311</v>
      </c>
      <c r="L187" s="9" t="s">
        <v>1312</v>
      </c>
      <c r="M187" t="s">
        <v>1115</v>
      </c>
      <c r="N187" t="s">
        <v>1310</v>
      </c>
      <c r="O187" s="9" t="s">
        <v>1115</v>
      </c>
      <c r="P187" s="9" t="s">
        <v>1115</v>
      </c>
      <c r="Q187" s="9" t="s">
        <v>1115</v>
      </c>
      <c r="R187" s="9" t="s">
        <v>1115</v>
      </c>
      <c r="S187" s="9" t="s">
        <v>1115</v>
      </c>
      <c r="T187" s="8"/>
      <c r="U187" t="s">
        <v>1115</v>
      </c>
      <c r="V187" s="8"/>
      <c r="W187" s="8">
        <v>35065.041666666664</v>
      </c>
    </row>
    <row r="188" spans="1:23" x14ac:dyDescent="0.4">
      <c r="A188">
        <v>82117</v>
      </c>
      <c r="B188">
        <v>29794</v>
      </c>
      <c r="C188" t="s">
        <v>1306</v>
      </c>
      <c r="D188">
        <v>36275</v>
      </c>
      <c r="E188" t="s">
        <v>239</v>
      </c>
      <c r="F188" t="s">
        <v>704</v>
      </c>
      <c r="G188" s="9" t="s">
        <v>704</v>
      </c>
      <c r="H188" s="9" t="s">
        <v>1115</v>
      </c>
      <c r="I188" s="9" t="s">
        <v>1115</v>
      </c>
      <c r="J188" s="9" t="s">
        <v>1115</v>
      </c>
      <c r="K188" t="s">
        <v>1309</v>
      </c>
      <c r="L188" s="9" t="s">
        <v>1115</v>
      </c>
      <c r="M188" t="s">
        <v>1308</v>
      </c>
      <c r="N188" t="s">
        <v>1307</v>
      </c>
      <c r="O188" s="9" t="s">
        <v>1115</v>
      </c>
      <c r="P188" s="9" t="s">
        <v>1115</v>
      </c>
      <c r="Q188" s="9" t="s">
        <v>1115</v>
      </c>
      <c r="R188" s="9" t="s">
        <v>1115</v>
      </c>
      <c r="S188" s="9" t="s">
        <v>1115</v>
      </c>
      <c r="T188" s="8">
        <v>36892.041666666664</v>
      </c>
      <c r="U188" t="s">
        <v>1115</v>
      </c>
      <c r="V188" s="8"/>
      <c r="W188" s="8">
        <v>36892.041666666664</v>
      </c>
    </row>
    <row r="189" spans="1:23" x14ac:dyDescent="0.4">
      <c r="A189">
        <v>252658</v>
      </c>
      <c r="B189">
        <v>29794</v>
      </c>
      <c r="C189" t="s">
        <v>1306</v>
      </c>
      <c r="E189" t="s">
        <v>1115</v>
      </c>
      <c r="F189" t="s">
        <v>1305</v>
      </c>
      <c r="G189" s="9" t="s">
        <v>1874</v>
      </c>
      <c r="H189" s="9" t="s">
        <v>1874</v>
      </c>
      <c r="I189" s="9" t="s">
        <v>1874</v>
      </c>
      <c r="J189" s="9" t="s">
        <v>1874</v>
      </c>
      <c r="K189" t="s">
        <v>551</v>
      </c>
      <c r="L189" s="9" t="s">
        <v>1874</v>
      </c>
      <c r="M189" t="s">
        <v>1304</v>
      </c>
      <c r="N189" t="s">
        <v>1115</v>
      </c>
      <c r="O189" s="9" t="s">
        <v>1115</v>
      </c>
      <c r="P189" s="9" t="s">
        <v>1115</v>
      </c>
      <c r="Q189" s="9" t="s">
        <v>1115</v>
      </c>
      <c r="R189" s="9" t="s">
        <v>1115</v>
      </c>
      <c r="S189" s="9" t="s">
        <v>1115</v>
      </c>
      <c r="T189" s="8"/>
      <c r="U189" t="s">
        <v>1115</v>
      </c>
      <c r="V189" s="8"/>
      <c r="W189" s="8"/>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9DBE3-9A18-495A-B985-E3E9E9DBBCB1}">
  <sheetPr codeName="Sheet4"/>
  <dimension ref="A1:K278"/>
  <sheetViews>
    <sheetView workbookViewId="0">
      <selection activeCell="F186" sqref="F186"/>
    </sheetView>
  </sheetViews>
  <sheetFormatPr defaultRowHeight="14.6" x14ac:dyDescent="0.4"/>
  <cols>
    <col min="1" max="1" width="16.3046875" bestFit="1" customWidth="1"/>
    <col min="3" max="3" width="91.69140625" bestFit="1" customWidth="1"/>
    <col min="4" max="4" width="6.69140625" bestFit="1" customWidth="1"/>
    <col min="5" max="5" width="27.921875" bestFit="1" customWidth="1"/>
    <col min="6" max="6" width="47.4609375" bestFit="1" customWidth="1"/>
    <col min="7" max="7" width="28.3046875" bestFit="1" customWidth="1"/>
    <col min="8" max="8" width="88" customWidth="1"/>
    <col min="9" max="9" width="8.921875" bestFit="1" customWidth="1"/>
    <col min="10" max="10" width="13.84375" bestFit="1" customWidth="1"/>
  </cols>
  <sheetData>
    <row r="1" spans="1:11" x14ac:dyDescent="0.4">
      <c r="A1" s="1" t="s">
        <v>1118</v>
      </c>
      <c r="B1" s="1" t="s">
        <v>1111</v>
      </c>
      <c r="C1" s="2" t="s">
        <v>1114</v>
      </c>
      <c r="D1" s="2" t="s">
        <v>1113</v>
      </c>
      <c r="E1" s="2" t="s">
        <v>1112</v>
      </c>
      <c r="F1" s="1" t="s">
        <v>131</v>
      </c>
      <c r="G1" s="1" t="s">
        <v>2</v>
      </c>
      <c r="H1" s="1" t="s">
        <v>108</v>
      </c>
      <c r="I1" s="1" t="s">
        <v>2</v>
      </c>
      <c r="J1" s="1" t="s">
        <v>1</v>
      </c>
      <c r="K1" s="13" t="s">
        <v>1840</v>
      </c>
    </row>
    <row r="2" spans="1:11" x14ac:dyDescent="0.4">
      <c r="A2" t="s">
        <v>1120</v>
      </c>
      <c r="B2" t="s">
        <v>943</v>
      </c>
      <c r="C2" t="s">
        <v>950</v>
      </c>
      <c r="D2" t="s">
        <v>901</v>
      </c>
      <c r="E2" t="s">
        <v>945</v>
      </c>
      <c r="F2" t="s">
        <v>944</v>
      </c>
      <c r="G2" t="s">
        <v>942</v>
      </c>
      <c r="H2" t="s">
        <v>941</v>
      </c>
      <c r="I2" t="s">
        <v>27</v>
      </c>
      <c r="J2" t="s">
        <v>27</v>
      </c>
      <c r="K2" t="str">
        <f>IF(ISERROR(VLOOKUP(A2,GamesTable[game_id],1,0)),"not found","found")</f>
        <v>found</v>
      </c>
    </row>
    <row r="3" spans="1:11" x14ac:dyDescent="0.4">
      <c r="A3" t="s">
        <v>1120</v>
      </c>
      <c r="B3" t="s">
        <v>949</v>
      </c>
      <c r="C3" t="s">
        <v>948</v>
      </c>
      <c r="D3" t="s">
        <v>901</v>
      </c>
      <c r="E3" t="s">
        <v>945</v>
      </c>
      <c r="F3" t="s">
        <v>944</v>
      </c>
      <c r="G3" t="s">
        <v>942</v>
      </c>
      <c r="H3" t="s">
        <v>941</v>
      </c>
      <c r="I3" t="s">
        <v>27</v>
      </c>
      <c r="J3" t="s">
        <v>27</v>
      </c>
      <c r="K3" t="str">
        <f>IF(ISERROR(VLOOKUP(A3,GamesTable[game_id],1,0)),"not found","found")</f>
        <v>found</v>
      </c>
    </row>
    <row r="4" spans="1:11" x14ac:dyDescent="0.4">
      <c r="A4" t="s">
        <v>1120</v>
      </c>
      <c r="B4" t="s">
        <v>947</v>
      </c>
      <c r="C4" t="s">
        <v>946</v>
      </c>
      <c r="D4" t="s">
        <v>901</v>
      </c>
      <c r="E4" t="s">
        <v>945</v>
      </c>
      <c r="F4" t="s">
        <v>944</v>
      </c>
      <c r="G4" t="s">
        <v>942</v>
      </c>
      <c r="H4" t="s">
        <v>941</v>
      </c>
      <c r="I4" t="s">
        <v>27</v>
      </c>
      <c r="J4" t="s">
        <v>27</v>
      </c>
      <c r="K4" t="str">
        <f>IF(ISERROR(VLOOKUP(A4,GamesTable[game_id],1,0)),"not found","found")</f>
        <v>found</v>
      </c>
    </row>
    <row r="5" spans="1:11" x14ac:dyDescent="0.4">
      <c r="A5" t="s">
        <v>1121</v>
      </c>
      <c r="B5" t="s">
        <v>873</v>
      </c>
      <c r="C5" t="s">
        <v>872</v>
      </c>
      <c r="D5" t="s">
        <v>748</v>
      </c>
      <c r="E5" t="s">
        <v>239</v>
      </c>
      <c r="F5" t="s">
        <v>871</v>
      </c>
      <c r="G5" t="s">
        <v>870</v>
      </c>
      <c r="H5" t="s">
        <v>869</v>
      </c>
      <c r="I5" t="s">
        <v>27</v>
      </c>
      <c r="J5" t="s">
        <v>27</v>
      </c>
      <c r="K5" t="str">
        <f>IF(ISERROR(VLOOKUP(A5,GamesTable[game_id],1,0)),"not found","found")</f>
        <v>found</v>
      </c>
    </row>
    <row r="6" spans="1:11" x14ac:dyDescent="0.4">
      <c r="A6" t="s">
        <v>1122</v>
      </c>
      <c r="B6" t="s">
        <v>1066</v>
      </c>
      <c r="C6" t="s">
        <v>1073</v>
      </c>
      <c r="D6" t="s">
        <v>901</v>
      </c>
      <c r="E6" t="s">
        <v>239</v>
      </c>
      <c r="F6" t="s">
        <v>1072</v>
      </c>
      <c r="G6" t="s">
        <v>1071</v>
      </c>
      <c r="H6" t="s">
        <v>1070</v>
      </c>
      <c r="I6" t="s">
        <v>27</v>
      </c>
      <c r="J6" t="s">
        <v>27</v>
      </c>
      <c r="K6" t="str">
        <f>IF(ISERROR(VLOOKUP(A6,GamesTable[game_id],1,0)),"not found","found")</f>
        <v>found</v>
      </c>
    </row>
    <row r="7" spans="1:11" x14ac:dyDescent="0.4">
      <c r="A7" t="s">
        <v>1122</v>
      </c>
      <c r="B7" t="s">
        <v>1069</v>
      </c>
      <c r="C7" t="s">
        <v>1068</v>
      </c>
      <c r="D7" t="s">
        <v>901</v>
      </c>
      <c r="E7" t="s">
        <v>239</v>
      </c>
      <c r="F7" t="s">
        <v>1115</v>
      </c>
      <c r="G7" t="s">
        <v>1115</v>
      </c>
      <c r="H7" t="s">
        <v>1067</v>
      </c>
      <c r="I7" t="s">
        <v>0</v>
      </c>
      <c r="J7" t="s">
        <v>27</v>
      </c>
      <c r="K7" t="str">
        <f>IF(ISERROR(VLOOKUP(A7,GamesTable[game_id],1,0)),"not found","found")</f>
        <v>found</v>
      </c>
    </row>
    <row r="8" spans="1:11" x14ac:dyDescent="0.4">
      <c r="A8" t="s">
        <v>1123</v>
      </c>
      <c r="B8" t="s">
        <v>835</v>
      </c>
      <c r="C8" t="s">
        <v>834</v>
      </c>
      <c r="D8" t="s">
        <v>802</v>
      </c>
      <c r="E8" t="s">
        <v>239</v>
      </c>
      <c r="F8" t="s">
        <v>833</v>
      </c>
      <c r="G8" t="s">
        <v>832</v>
      </c>
      <c r="H8" t="s">
        <v>831</v>
      </c>
      <c r="I8" t="s">
        <v>27</v>
      </c>
      <c r="J8" t="s">
        <v>27</v>
      </c>
      <c r="K8" t="str">
        <f>IF(ISERROR(VLOOKUP(A8,GamesTable[game_id],1,0)),"not found","found")</f>
        <v>found</v>
      </c>
    </row>
    <row r="9" spans="1:11" x14ac:dyDescent="0.4">
      <c r="A9" t="s">
        <v>1124</v>
      </c>
      <c r="B9" t="s">
        <v>696</v>
      </c>
      <c r="C9" t="s">
        <v>695</v>
      </c>
      <c r="D9" t="s">
        <v>45</v>
      </c>
      <c r="E9" t="s">
        <v>452</v>
      </c>
      <c r="F9" t="s">
        <v>694</v>
      </c>
      <c r="G9" t="s">
        <v>693</v>
      </c>
      <c r="H9" t="s">
        <v>692</v>
      </c>
      <c r="I9" t="s">
        <v>27</v>
      </c>
      <c r="J9" t="s">
        <v>27</v>
      </c>
      <c r="K9" t="str">
        <f>IF(ISERROR(VLOOKUP(A9,GamesTable[game_id],1,0)),"not found","found")</f>
        <v>found</v>
      </c>
    </row>
    <row r="10" spans="1:11" x14ac:dyDescent="0.4">
      <c r="A10" t="s">
        <v>1125</v>
      </c>
      <c r="B10" t="s">
        <v>868</v>
      </c>
      <c r="C10" t="s">
        <v>867</v>
      </c>
      <c r="D10" t="s">
        <v>802</v>
      </c>
      <c r="E10" t="s">
        <v>239</v>
      </c>
      <c r="F10" t="s">
        <v>866</v>
      </c>
      <c r="G10" t="s">
        <v>865</v>
      </c>
      <c r="H10" t="s">
        <v>864</v>
      </c>
      <c r="I10" t="s">
        <v>27</v>
      </c>
      <c r="J10" t="s">
        <v>27</v>
      </c>
      <c r="K10" t="str">
        <f>IF(ISERROR(VLOOKUP(A10,GamesTable[game_id],1,0)),"not found","found")</f>
        <v>found</v>
      </c>
    </row>
    <row r="11" spans="1:11" x14ac:dyDescent="0.4">
      <c r="A11" t="s">
        <v>1259</v>
      </c>
      <c r="B11" t="s">
        <v>787</v>
      </c>
      <c r="C11" t="s">
        <v>793</v>
      </c>
      <c r="D11" t="s">
        <v>45</v>
      </c>
      <c r="E11" t="s">
        <v>239</v>
      </c>
      <c r="F11" t="s">
        <v>792</v>
      </c>
      <c r="G11" t="s">
        <v>791</v>
      </c>
      <c r="H11" t="s">
        <v>785</v>
      </c>
      <c r="I11" t="s">
        <v>11</v>
      </c>
      <c r="J11" t="s">
        <v>27</v>
      </c>
      <c r="K11" t="str">
        <f>IF(ISERROR(VLOOKUP(A11,GamesTable[game_id],1,0)),"not found","found")</f>
        <v>found</v>
      </c>
    </row>
    <row r="12" spans="1:11" x14ac:dyDescent="0.4">
      <c r="A12" t="s">
        <v>1259</v>
      </c>
      <c r="B12" t="s">
        <v>790</v>
      </c>
      <c r="C12" t="s">
        <v>789</v>
      </c>
      <c r="D12" t="s">
        <v>45</v>
      </c>
      <c r="E12" t="s">
        <v>239</v>
      </c>
      <c r="F12" t="s">
        <v>788</v>
      </c>
      <c r="G12" t="s">
        <v>786</v>
      </c>
      <c r="H12" t="s">
        <v>785</v>
      </c>
      <c r="I12" t="s">
        <v>0</v>
      </c>
      <c r="J12" t="s">
        <v>27</v>
      </c>
      <c r="K12" t="str">
        <f>IF(ISERROR(VLOOKUP(A12,GamesTable[game_id],1,0)),"not found","found")</f>
        <v>found</v>
      </c>
    </row>
    <row r="13" spans="1:11" x14ac:dyDescent="0.4">
      <c r="A13" t="s">
        <v>1260</v>
      </c>
      <c r="B13" t="s">
        <v>567</v>
      </c>
      <c r="C13" t="s">
        <v>573</v>
      </c>
      <c r="D13" t="s">
        <v>116</v>
      </c>
      <c r="E13" t="s">
        <v>239</v>
      </c>
      <c r="F13" t="s">
        <v>572</v>
      </c>
      <c r="G13" t="s">
        <v>571</v>
      </c>
      <c r="H13" t="s">
        <v>570</v>
      </c>
      <c r="I13" t="s">
        <v>27</v>
      </c>
      <c r="J13" t="s">
        <v>27</v>
      </c>
      <c r="K13" t="str">
        <f>IF(ISERROR(VLOOKUP(A13,GamesTable[game_id],1,0)),"not found","found")</f>
        <v>not found</v>
      </c>
    </row>
    <row r="14" spans="1:11" x14ac:dyDescent="0.4">
      <c r="A14" t="s">
        <v>1260</v>
      </c>
      <c r="B14" t="s">
        <v>569</v>
      </c>
      <c r="C14" t="s">
        <v>568</v>
      </c>
      <c r="D14" t="s">
        <v>116</v>
      </c>
      <c r="E14" t="s">
        <v>239</v>
      </c>
      <c r="F14" t="s">
        <v>1115</v>
      </c>
      <c r="G14" t="s">
        <v>1115</v>
      </c>
      <c r="H14" t="s">
        <v>1115</v>
      </c>
      <c r="I14" t="s">
        <v>11</v>
      </c>
      <c r="J14" t="s">
        <v>27</v>
      </c>
      <c r="K14" t="str">
        <f>IF(ISERROR(VLOOKUP(A14,GamesTable[game_id],1,0)),"not found","found")</f>
        <v>not found</v>
      </c>
    </row>
    <row r="15" spans="1:11" x14ac:dyDescent="0.4">
      <c r="A15" t="s">
        <v>1126</v>
      </c>
      <c r="B15" t="s">
        <v>309</v>
      </c>
      <c r="C15" t="s">
        <v>308</v>
      </c>
      <c r="D15" t="s">
        <v>87</v>
      </c>
      <c r="E15" t="s">
        <v>232</v>
      </c>
      <c r="F15" t="s">
        <v>1115</v>
      </c>
      <c r="G15" t="s">
        <v>1115</v>
      </c>
      <c r="H15" t="s">
        <v>307</v>
      </c>
      <c r="I15" t="s">
        <v>27</v>
      </c>
      <c r="J15" t="s">
        <v>27</v>
      </c>
      <c r="K15" t="str">
        <f>IF(ISERROR(VLOOKUP(A15,GamesTable[game_id],1,0)),"not found","found")</f>
        <v>not found</v>
      </c>
    </row>
    <row r="16" spans="1:11" x14ac:dyDescent="0.4">
      <c r="A16" t="s">
        <v>1127</v>
      </c>
      <c r="B16" t="s">
        <v>914</v>
      </c>
      <c r="C16" t="s">
        <v>913</v>
      </c>
      <c r="D16" t="s">
        <v>901</v>
      </c>
      <c r="E16" t="s">
        <v>912</v>
      </c>
      <c r="F16" t="s">
        <v>911</v>
      </c>
      <c r="G16" t="s">
        <v>910</v>
      </c>
      <c r="H16" t="s">
        <v>909</v>
      </c>
      <c r="I16" t="s">
        <v>27</v>
      </c>
      <c r="J16" t="s">
        <v>27</v>
      </c>
      <c r="K16" t="str">
        <f>IF(ISERROR(VLOOKUP(A16,GamesTable[game_id],1,0)),"not found","found")</f>
        <v>not found</v>
      </c>
    </row>
    <row r="17" spans="1:11" x14ac:dyDescent="0.4">
      <c r="A17" t="s">
        <v>1128</v>
      </c>
      <c r="B17" t="s">
        <v>234</v>
      </c>
      <c r="C17" t="s">
        <v>233</v>
      </c>
      <c r="D17" t="s">
        <v>13</v>
      </c>
      <c r="E17" t="s">
        <v>232</v>
      </c>
      <c r="F17" t="s">
        <v>231</v>
      </c>
      <c r="G17" t="s">
        <v>1115</v>
      </c>
      <c r="H17" t="s">
        <v>230</v>
      </c>
      <c r="I17" t="s">
        <v>11</v>
      </c>
      <c r="J17" t="s">
        <v>27</v>
      </c>
      <c r="K17" t="str">
        <f>IF(ISERROR(VLOOKUP(A17,GamesTable[game_id],1,0)),"not found","found")</f>
        <v>not found</v>
      </c>
    </row>
    <row r="18" spans="1:11" x14ac:dyDescent="0.4">
      <c r="A18" t="s">
        <v>1129</v>
      </c>
      <c r="B18" t="s">
        <v>983</v>
      </c>
      <c r="C18" t="s">
        <v>989</v>
      </c>
      <c r="D18" t="s">
        <v>544</v>
      </c>
      <c r="E18" t="s">
        <v>801</v>
      </c>
      <c r="F18" t="s">
        <v>988</v>
      </c>
      <c r="G18" t="s">
        <v>987</v>
      </c>
      <c r="H18" t="s">
        <v>981</v>
      </c>
      <c r="I18" t="s">
        <v>27</v>
      </c>
      <c r="J18" t="s">
        <v>27</v>
      </c>
      <c r="K18" t="str">
        <f>IF(ISERROR(VLOOKUP(A18,GamesTable[game_id],1,0)),"not found","found")</f>
        <v>not found</v>
      </c>
    </row>
    <row r="19" spans="1:11" x14ac:dyDescent="0.4">
      <c r="A19" t="s">
        <v>1129</v>
      </c>
      <c r="B19" t="s">
        <v>986</v>
      </c>
      <c r="C19" t="s">
        <v>985</v>
      </c>
      <c r="D19" t="s">
        <v>544</v>
      </c>
      <c r="E19" t="s">
        <v>801</v>
      </c>
      <c r="F19" t="s">
        <v>984</v>
      </c>
      <c r="G19" t="s">
        <v>982</v>
      </c>
      <c r="H19" t="s">
        <v>981</v>
      </c>
      <c r="I19" t="s">
        <v>0</v>
      </c>
      <c r="J19" t="s">
        <v>27</v>
      </c>
      <c r="K19" t="str">
        <f>IF(ISERROR(VLOOKUP(A19,GamesTable[game_id],1,0)),"not found","found")</f>
        <v>not found</v>
      </c>
    </row>
    <row r="20" spans="1:11" x14ac:dyDescent="0.4">
      <c r="A20" t="s">
        <v>1130</v>
      </c>
      <c r="B20" t="s">
        <v>376</v>
      </c>
      <c r="C20" t="s">
        <v>375</v>
      </c>
      <c r="D20" t="s">
        <v>98</v>
      </c>
      <c r="E20" t="s">
        <v>374</v>
      </c>
      <c r="F20" t="s">
        <v>373</v>
      </c>
      <c r="G20" t="s">
        <v>372</v>
      </c>
      <c r="H20" t="s">
        <v>371</v>
      </c>
      <c r="I20" t="s">
        <v>27</v>
      </c>
      <c r="J20" t="s">
        <v>27</v>
      </c>
      <c r="K20" t="str">
        <f>IF(ISERROR(VLOOKUP(A20,GamesTable[game_id],1,0)),"not found","found")</f>
        <v>not found</v>
      </c>
    </row>
    <row r="21" spans="1:11" x14ac:dyDescent="0.4">
      <c r="A21" t="s">
        <v>1131</v>
      </c>
      <c r="B21" t="s">
        <v>435</v>
      </c>
      <c r="C21" t="s">
        <v>434</v>
      </c>
      <c r="D21" t="s">
        <v>116</v>
      </c>
      <c r="E21" t="s">
        <v>232</v>
      </c>
      <c r="F21" t="s">
        <v>433</v>
      </c>
      <c r="G21" t="s">
        <v>432</v>
      </c>
      <c r="H21" t="s">
        <v>431</v>
      </c>
      <c r="I21" t="s">
        <v>27</v>
      </c>
      <c r="J21" t="s">
        <v>27</v>
      </c>
      <c r="K21" t="str">
        <f>IF(ISERROR(VLOOKUP(A21,GamesTable[game_id],1,0)),"not found","found")</f>
        <v>not found</v>
      </c>
    </row>
    <row r="22" spans="1:11" x14ac:dyDescent="0.4">
      <c r="A22" t="s">
        <v>1132</v>
      </c>
      <c r="B22" t="s">
        <v>329</v>
      </c>
      <c r="C22" t="s">
        <v>328</v>
      </c>
      <c r="D22" t="s">
        <v>98</v>
      </c>
      <c r="E22" t="s">
        <v>232</v>
      </c>
      <c r="F22" t="s">
        <v>327</v>
      </c>
      <c r="G22" t="s">
        <v>326</v>
      </c>
      <c r="H22" t="s">
        <v>325</v>
      </c>
      <c r="I22" t="s">
        <v>11</v>
      </c>
      <c r="J22" t="s">
        <v>27</v>
      </c>
      <c r="K22" t="str">
        <f>IF(ISERROR(VLOOKUP(A22,GamesTable[game_id],1,0)),"not found","found")</f>
        <v>not found</v>
      </c>
    </row>
    <row r="23" spans="1:11" x14ac:dyDescent="0.4">
      <c r="A23" t="s">
        <v>1133</v>
      </c>
      <c r="B23" t="s">
        <v>1100</v>
      </c>
      <c r="C23" t="s">
        <v>1106</v>
      </c>
      <c r="D23" t="s">
        <v>544</v>
      </c>
      <c r="E23" t="s">
        <v>239</v>
      </c>
      <c r="F23" t="s">
        <v>1105</v>
      </c>
      <c r="G23" t="s">
        <v>1086</v>
      </c>
      <c r="H23" t="s">
        <v>1104</v>
      </c>
      <c r="I23" t="s">
        <v>11</v>
      </c>
      <c r="J23" t="s">
        <v>27</v>
      </c>
      <c r="K23" t="str">
        <f>IF(ISERROR(VLOOKUP(A23,GamesTable[game_id],1,0)),"not found","found")</f>
        <v>not found</v>
      </c>
    </row>
    <row r="24" spans="1:11" x14ac:dyDescent="0.4">
      <c r="A24" t="s">
        <v>1261</v>
      </c>
      <c r="B24" t="s">
        <v>883</v>
      </c>
      <c r="C24" t="s">
        <v>882</v>
      </c>
      <c r="D24" t="s">
        <v>802</v>
      </c>
      <c r="E24" t="s">
        <v>239</v>
      </c>
      <c r="F24" t="s">
        <v>881</v>
      </c>
      <c r="G24" t="s">
        <v>880</v>
      </c>
      <c r="H24" t="s">
        <v>879</v>
      </c>
      <c r="I24" t="s">
        <v>27</v>
      </c>
      <c r="J24" t="s">
        <v>27</v>
      </c>
      <c r="K24" t="str">
        <f>IF(ISERROR(VLOOKUP(A24,GamesTable[game_id],1,0)),"not found","found")</f>
        <v>not found</v>
      </c>
    </row>
    <row r="25" spans="1:11" x14ac:dyDescent="0.4">
      <c r="A25" t="s">
        <v>1133</v>
      </c>
      <c r="B25" t="s">
        <v>1103</v>
      </c>
      <c r="C25" t="s">
        <v>1102</v>
      </c>
      <c r="D25" t="s">
        <v>544</v>
      </c>
      <c r="E25" t="s">
        <v>239</v>
      </c>
      <c r="F25" t="s">
        <v>1101</v>
      </c>
      <c r="G25" t="s">
        <v>1058</v>
      </c>
      <c r="H25" t="s">
        <v>1099</v>
      </c>
      <c r="I25" t="s">
        <v>0</v>
      </c>
      <c r="J25" t="s">
        <v>27</v>
      </c>
      <c r="K25" t="str">
        <f>IF(ISERROR(VLOOKUP(A25,GamesTable[game_id],1,0)),"not found","found")</f>
        <v>not found</v>
      </c>
    </row>
    <row r="26" spans="1:11" x14ac:dyDescent="0.4">
      <c r="A26" t="s">
        <v>1134</v>
      </c>
      <c r="B26" t="s">
        <v>1010</v>
      </c>
      <c r="C26" t="s">
        <v>1023</v>
      </c>
      <c r="D26" t="s">
        <v>901</v>
      </c>
      <c r="E26" t="s">
        <v>239</v>
      </c>
      <c r="F26" t="s">
        <v>1022</v>
      </c>
      <c r="G26" t="s">
        <v>1021</v>
      </c>
      <c r="H26" t="s">
        <v>1020</v>
      </c>
      <c r="I26" t="s">
        <v>27</v>
      </c>
      <c r="J26" t="s">
        <v>27</v>
      </c>
      <c r="K26" t="str">
        <f>IF(ISERROR(VLOOKUP(A26,GamesTable[game_id],1,0)),"not found","found")</f>
        <v>not found</v>
      </c>
    </row>
    <row r="27" spans="1:11" x14ac:dyDescent="0.4">
      <c r="A27" t="s">
        <v>1134</v>
      </c>
      <c r="B27" t="s">
        <v>1019</v>
      </c>
      <c r="C27" t="s">
        <v>1018</v>
      </c>
      <c r="D27" t="s">
        <v>901</v>
      </c>
      <c r="E27" t="s">
        <v>239</v>
      </c>
      <c r="F27" t="s">
        <v>1017</v>
      </c>
      <c r="G27" t="s">
        <v>1115</v>
      </c>
      <c r="H27" t="s">
        <v>1115</v>
      </c>
      <c r="I27" t="s">
        <v>0</v>
      </c>
      <c r="J27" t="s">
        <v>27</v>
      </c>
      <c r="K27" t="str">
        <f>IF(ISERROR(VLOOKUP(A27,GamesTable[game_id],1,0)),"not found","found")</f>
        <v>not found</v>
      </c>
    </row>
    <row r="28" spans="1:11" x14ac:dyDescent="0.4">
      <c r="A28" t="s">
        <v>1134</v>
      </c>
      <c r="B28" t="s">
        <v>1012</v>
      </c>
      <c r="C28" t="s">
        <v>1011</v>
      </c>
      <c r="D28" t="s">
        <v>901</v>
      </c>
      <c r="E28" t="s">
        <v>239</v>
      </c>
      <c r="F28" t="s">
        <v>1115</v>
      </c>
      <c r="G28" t="s">
        <v>1115</v>
      </c>
      <c r="H28" t="s">
        <v>1115</v>
      </c>
      <c r="I28" t="s">
        <v>0</v>
      </c>
      <c r="J28" t="s">
        <v>27</v>
      </c>
      <c r="K28" t="str">
        <f>IF(ISERROR(VLOOKUP(A28,GamesTable[game_id],1,0)),"not found","found")</f>
        <v>not found</v>
      </c>
    </row>
    <row r="29" spans="1:11" x14ac:dyDescent="0.4">
      <c r="A29" t="s">
        <v>1134</v>
      </c>
      <c r="B29" t="s">
        <v>1016</v>
      </c>
      <c r="C29" t="s">
        <v>1015</v>
      </c>
      <c r="D29" t="s">
        <v>901</v>
      </c>
      <c r="E29" t="s">
        <v>239</v>
      </c>
      <c r="F29" t="s">
        <v>1115</v>
      </c>
      <c r="G29" t="s">
        <v>1115</v>
      </c>
      <c r="H29" t="s">
        <v>1115</v>
      </c>
      <c r="I29" t="s">
        <v>0</v>
      </c>
      <c r="J29" t="s">
        <v>27</v>
      </c>
      <c r="K29" t="str">
        <f>IF(ISERROR(VLOOKUP(A29,GamesTable[game_id],1,0)),"not found","found")</f>
        <v>not found</v>
      </c>
    </row>
    <row r="30" spans="1:11" x14ac:dyDescent="0.4">
      <c r="A30" t="s">
        <v>1134</v>
      </c>
      <c r="B30" t="s">
        <v>1014</v>
      </c>
      <c r="C30" t="s">
        <v>1013</v>
      </c>
      <c r="D30" t="s">
        <v>901</v>
      </c>
      <c r="E30" t="s">
        <v>239</v>
      </c>
      <c r="F30" t="s">
        <v>1115</v>
      </c>
      <c r="G30" t="s">
        <v>1115</v>
      </c>
      <c r="H30" t="s">
        <v>1115</v>
      </c>
      <c r="I30" t="s">
        <v>0</v>
      </c>
      <c r="J30" t="s">
        <v>27</v>
      </c>
      <c r="K30" t="str">
        <f>IF(ISERROR(VLOOKUP(A30,GamesTable[game_id],1,0)),"not found","found")</f>
        <v>not found</v>
      </c>
    </row>
    <row r="31" spans="1:11" x14ac:dyDescent="0.4">
      <c r="A31" t="s">
        <v>1135</v>
      </c>
      <c r="B31" t="s">
        <v>113</v>
      </c>
      <c r="C31" t="s">
        <v>112</v>
      </c>
      <c r="D31" t="s">
        <v>111</v>
      </c>
      <c r="E31" t="s">
        <v>21</v>
      </c>
      <c r="F31" t="s">
        <v>1115</v>
      </c>
      <c r="G31" t="s">
        <v>1115</v>
      </c>
      <c r="H31" t="s">
        <v>1115</v>
      </c>
      <c r="I31" t="s">
        <v>11</v>
      </c>
      <c r="J31" t="s">
        <v>27</v>
      </c>
      <c r="K31" t="str">
        <f>IF(ISERROR(VLOOKUP(A31,GamesTable[game_id],1,0)),"not found","found")</f>
        <v>not found</v>
      </c>
    </row>
    <row r="32" spans="1:11" x14ac:dyDescent="0.4">
      <c r="A32" t="s">
        <v>1136</v>
      </c>
      <c r="B32" t="s">
        <v>908</v>
      </c>
      <c r="C32" t="s">
        <v>907</v>
      </c>
      <c r="D32" t="s">
        <v>901</v>
      </c>
      <c r="E32" t="s">
        <v>801</v>
      </c>
      <c r="F32" t="s">
        <v>906</v>
      </c>
      <c r="G32" t="s">
        <v>905</v>
      </c>
      <c r="H32" t="s">
        <v>904</v>
      </c>
      <c r="I32" t="s">
        <v>27</v>
      </c>
      <c r="J32" t="s">
        <v>27</v>
      </c>
      <c r="K32" t="str">
        <f>IF(ISERROR(VLOOKUP(A32,GamesTable[game_id],1,0)),"not found","found")</f>
        <v>not found</v>
      </c>
    </row>
    <row r="33" spans="1:11" x14ac:dyDescent="0.4">
      <c r="A33" t="s">
        <v>1168</v>
      </c>
      <c r="B33" t="s">
        <v>81</v>
      </c>
      <c r="C33" t="s">
        <v>80</v>
      </c>
      <c r="D33" t="s">
        <v>22</v>
      </c>
      <c r="E33" t="s">
        <v>21</v>
      </c>
      <c r="F33" t="s">
        <v>1115</v>
      </c>
      <c r="G33" t="s">
        <v>1115</v>
      </c>
      <c r="H33" t="s">
        <v>1115</v>
      </c>
      <c r="I33" t="s">
        <v>11</v>
      </c>
      <c r="J33" t="s">
        <v>11</v>
      </c>
      <c r="K33" t="str">
        <f>IF(ISERROR(VLOOKUP(A33,GamesTable[game_id],1,0)),"not found","found")</f>
        <v>not found</v>
      </c>
    </row>
    <row r="34" spans="1:11" x14ac:dyDescent="0.4">
      <c r="A34" t="s">
        <v>1168</v>
      </c>
      <c r="B34" t="s">
        <v>83</v>
      </c>
      <c r="C34" t="s">
        <v>82</v>
      </c>
      <c r="D34" t="s">
        <v>22</v>
      </c>
      <c r="E34" t="s">
        <v>21</v>
      </c>
      <c r="F34" t="s">
        <v>1115</v>
      </c>
      <c r="G34" t="s">
        <v>1115</v>
      </c>
      <c r="H34" t="s">
        <v>1115</v>
      </c>
      <c r="I34" t="s">
        <v>11</v>
      </c>
      <c r="J34" t="s">
        <v>11</v>
      </c>
      <c r="K34" t="str">
        <f>IF(ISERROR(VLOOKUP(A34,GamesTable[game_id],1,0)),"not found","found")</f>
        <v>not found</v>
      </c>
    </row>
    <row r="35" spans="1:11" x14ac:dyDescent="0.4">
      <c r="A35" t="s">
        <v>1168</v>
      </c>
      <c r="B35" t="s">
        <v>85</v>
      </c>
      <c r="C35" t="s">
        <v>84</v>
      </c>
      <c r="D35" t="s">
        <v>22</v>
      </c>
      <c r="E35" t="s">
        <v>21</v>
      </c>
      <c r="F35" t="s">
        <v>1115</v>
      </c>
      <c r="G35" t="s">
        <v>1115</v>
      </c>
      <c r="H35" t="s">
        <v>1115</v>
      </c>
      <c r="I35" t="s">
        <v>11</v>
      </c>
      <c r="J35" t="s">
        <v>27</v>
      </c>
      <c r="K35" t="str">
        <f>IF(ISERROR(VLOOKUP(A35,GamesTable[game_id],1,0)),"not found","found")</f>
        <v>not found</v>
      </c>
    </row>
    <row r="36" spans="1:11" x14ac:dyDescent="0.4">
      <c r="A36" t="s">
        <v>1137</v>
      </c>
      <c r="B36" t="s">
        <v>306</v>
      </c>
      <c r="C36" t="s">
        <v>305</v>
      </c>
      <c r="D36" t="s">
        <v>94</v>
      </c>
      <c r="E36" t="s">
        <v>232</v>
      </c>
      <c r="F36" t="s">
        <v>304</v>
      </c>
      <c r="G36" t="s">
        <v>303</v>
      </c>
      <c r="H36" t="s">
        <v>302</v>
      </c>
      <c r="I36" t="s">
        <v>11</v>
      </c>
      <c r="J36" t="s">
        <v>27</v>
      </c>
      <c r="K36" t="str">
        <f>IF(ISERROR(VLOOKUP(A36,GamesTable[game_id],1,0)),"not found","found")</f>
        <v>not found</v>
      </c>
    </row>
    <row r="37" spans="1:11" x14ac:dyDescent="0.4">
      <c r="A37" t="s">
        <v>1138</v>
      </c>
      <c r="B37" t="s">
        <v>1056</v>
      </c>
      <c r="C37" t="s">
        <v>1055</v>
      </c>
      <c r="D37" t="s">
        <v>544</v>
      </c>
      <c r="E37" t="s">
        <v>239</v>
      </c>
      <c r="F37" t="s">
        <v>1054</v>
      </c>
      <c r="G37" t="s">
        <v>1053</v>
      </c>
      <c r="H37" t="s">
        <v>1052</v>
      </c>
      <c r="I37" t="s">
        <v>11</v>
      </c>
      <c r="J37" t="s">
        <v>27</v>
      </c>
      <c r="K37" t="str">
        <f>IF(ISERROR(VLOOKUP(A37,GamesTable[game_id],1,0)),"not found","found")</f>
        <v>not found</v>
      </c>
    </row>
    <row r="38" spans="1:11" x14ac:dyDescent="0.4">
      <c r="A38" t="s">
        <v>1139</v>
      </c>
      <c r="B38" t="s">
        <v>15</v>
      </c>
      <c r="C38" t="s">
        <v>14</v>
      </c>
      <c r="D38" t="s">
        <v>13</v>
      </c>
      <c r="E38" t="s">
        <v>12</v>
      </c>
      <c r="F38" t="s">
        <v>1115</v>
      </c>
      <c r="G38" t="s">
        <v>1115</v>
      </c>
      <c r="H38" t="s">
        <v>1115</v>
      </c>
      <c r="I38" t="s">
        <v>11</v>
      </c>
      <c r="J38" t="s">
        <v>11</v>
      </c>
      <c r="K38" t="str">
        <f>IF(ISERROR(VLOOKUP(A38,GamesTable[game_id],1,0)),"not found","found")</f>
        <v>not found</v>
      </c>
    </row>
    <row r="39" spans="1:11" x14ac:dyDescent="0.4">
      <c r="A39" t="s">
        <v>1140</v>
      </c>
      <c r="B39" t="s">
        <v>655</v>
      </c>
      <c r="C39" t="s">
        <v>654</v>
      </c>
      <c r="D39" t="s">
        <v>111</v>
      </c>
      <c r="E39" t="s">
        <v>528</v>
      </c>
      <c r="F39" t="s">
        <v>653</v>
      </c>
      <c r="G39" t="s">
        <v>652</v>
      </c>
      <c r="H39" t="s">
        <v>651</v>
      </c>
      <c r="I39" t="s">
        <v>27</v>
      </c>
      <c r="J39" t="s">
        <v>27</v>
      </c>
      <c r="K39" t="str">
        <f>IF(ISERROR(VLOOKUP(A39,GamesTable[game_id],1,0)),"not found","found")</f>
        <v>not found</v>
      </c>
    </row>
    <row r="40" spans="1:11" x14ac:dyDescent="0.4">
      <c r="A40" t="s">
        <v>1141</v>
      </c>
      <c r="B40" t="s">
        <v>121</v>
      </c>
      <c r="C40" t="s">
        <v>120</v>
      </c>
      <c r="D40" t="s">
        <v>102</v>
      </c>
      <c r="E40" t="s">
        <v>119</v>
      </c>
      <c r="F40" t="s">
        <v>1115</v>
      </c>
      <c r="G40" t="s">
        <v>1115</v>
      </c>
      <c r="H40" t="s">
        <v>1115</v>
      </c>
      <c r="I40" t="s">
        <v>11</v>
      </c>
      <c r="J40" t="s">
        <v>27</v>
      </c>
      <c r="K40" t="str">
        <f>IF(ISERROR(VLOOKUP(A40,GamesTable[game_id],1,0)),"not found","found")</f>
        <v>not found</v>
      </c>
    </row>
    <row r="41" spans="1:11" x14ac:dyDescent="0.4">
      <c r="A41" t="s">
        <v>1142</v>
      </c>
      <c r="B41" t="s">
        <v>966</v>
      </c>
      <c r="C41" t="s">
        <v>965</v>
      </c>
      <c r="D41" t="s">
        <v>901</v>
      </c>
      <c r="E41" t="s">
        <v>945</v>
      </c>
      <c r="F41" t="s">
        <v>964</v>
      </c>
      <c r="G41" t="s">
        <v>963</v>
      </c>
      <c r="H41" t="s">
        <v>962</v>
      </c>
      <c r="I41" t="s">
        <v>27</v>
      </c>
      <c r="J41" t="s">
        <v>27</v>
      </c>
      <c r="K41" t="str">
        <f>IF(ISERROR(VLOOKUP(A41,GamesTable[game_id],1,0)),"not found","found")</f>
        <v>not found</v>
      </c>
    </row>
    <row r="42" spans="1:11" x14ac:dyDescent="0.4">
      <c r="A42" t="s">
        <v>1143</v>
      </c>
      <c r="B42" t="s">
        <v>771</v>
      </c>
      <c r="C42" t="s">
        <v>775</v>
      </c>
      <c r="D42" t="s">
        <v>748</v>
      </c>
      <c r="E42" t="s">
        <v>239</v>
      </c>
      <c r="F42" t="s">
        <v>772</v>
      </c>
      <c r="G42" t="s">
        <v>770</v>
      </c>
      <c r="H42" t="s">
        <v>769</v>
      </c>
      <c r="I42" t="s">
        <v>27</v>
      </c>
      <c r="J42" t="s">
        <v>27</v>
      </c>
      <c r="K42" t="str">
        <f>IF(ISERROR(VLOOKUP(A42,GamesTable[game_id],1,0)),"not found","found")</f>
        <v>not found</v>
      </c>
    </row>
    <row r="43" spans="1:11" x14ac:dyDescent="0.4">
      <c r="A43" t="s">
        <v>1143</v>
      </c>
      <c r="B43" t="s">
        <v>774</v>
      </c>
      <c r="C43" t="s">
        <v>773</v>
      </c>
      <c r="D43" t="s">
        <v>748</v>
      </c>
      <c r="E43" t="s">
        <v>239</v>
      </c>
      <c r="F43" t="s">
        <v>772</v>
      </c>
      <c r="G43" t="s">
        <v>770</v>
      </c>
      <c r="H43" t="s">
        <v>769</v>
      </c>
      <c r="I43" t="s">
        <v>27</v>
      </c>
      <c r="J43" t="s">
        <v>27</v>
      </c>
      <c r="K43" t="str">
        <f>IF(ISERROR(VLOOKUP(A43,GamesTable[game_id],1,0)),"not found","found")</f>
        <v>not found</v>
      </c>
    </row>
    <row r="44" spans="1:11" x14ac:dyDescent="0.4">
      <c r="A44" t="s">
        <v>1144</v>
      </c>
      <c r="B44" t="s">
        <v>924</v>
      </c>
      <c r="C44" t="s">
        <v>923</v>
      </c>
      <c r="D44" t="s">
        <v>901</v>
      </c>
      <c r="E44" t="s">
        <v>239</v>
      </c>
      <c r="F44" t="s">
        <v>922</v>
      </c>
      <c r="G44" t="s">
        <v>921</v>
      </c>
      <c r="H44" t="s">
        <v>920</v>
      </c>
      <c r="I44" t="s">
        <v>27</v>
      </c>
      <c r="J44" t="s">
        <v>27</v>
      </c>
      <c r="K44" t="str">
        <f>IF(ISERROR(VLOOKUP(A44,GamesTable[game_id],1,0)),"not found","found")</f>
        <v>not found</v>
      </c>
    </row>
    <row r="45" spans="1:11" x14ac:dyDescent="0.4">
      <c r="A45" t="s">
        <v>1145</v>
      </c>
      <c r="B45" t="s">
        <v>845</v>
      </c>
      <c r="C45" t="s">
        <v>844</v>
      </c>
      <c r="D45" t="s">
        <v>802</v>
      </c>
      <c r="E45" t="s">
        <v>239</v>
      </c>
      <c r="F45" t="s">
        <v>843</v>
      </c>
      <c r="G45" t="s">
        <v>842</v>
      </c>
      <c r="H45" t="s">
        <v>841</v>
      </c>
      <c r="I45" t="s">
        <v>27</v>
      </c>
      <c r="J45" t="s">
        <v>27</v>
      </c>
      <c r="K45" t="str">
        <f>IF(ISERROR(VLOOKUP(A45,GamesTable[game_id],1,0)),"not found","found")</f>
        <v>not found</v>
      </c>
    </row>
    <row r="46" spans="1:11" x14ac:dyDescent="0.4">
      <c r="A46" t="s">
        <v>1146</v>
      </c>
      <c r="B46" t="s">
        <v>710</v>
      </c>
      <c r="C46" t="s">
        <v>709</v>
      </c>
      <c r="D46" t="s">
        <v>111</v>
      </c>
      <c r="E46" t="s">
        <v>239</v>
      </c>
      <c r="F46" t="s">
        <v>708</v>
      </c>
      <c r="G46" t="s">
        <v>707</v>
      </c>
      <c r="H46" t="s">
        <v>706</v>
      </c>
      <c r="I46" t="s">
        <v>27</v>
      </c>
      <c r="J46" t="s">
        <v>27</v>
      </c>
      <c r="K46" t="str">
        <f>IF(ISERROR(VLOOKUP(A46,GamesTable[game_id],1,0)),"not found","found")</f>
        <v>not found</v>
      </c>
    </row>
    <row r="47" spans="1:11" x14ac:dyDescent="0.4">
      <c r="A47" t="s">
        <v>1147</v>
      </c>
      <c r="B47" t="s">
        <v>919</v>
      </c>
      <c r="C47" t="s">
        <v>918</v>
      </c>
      <c r="D47" t="s">
        <v>802</v>
      </c>
      <c r="E47" t="s">
        <v>239</v>
      </c>
      <c r="F47" t="s">
        <v>917</v>
      </c>
      <c r="G47" t="s">
        <v>916</v>
      </c>
      <c r="H47" t="s">
        <v>915</v>
      </c>
      <c r="I47" t="s">
        <v>27</v>
      </c>
      <c r="J47" t="s">
        <v>27</v>
      </c>
      <c r="K47" t="str">
        <f>IF(ISERROR(VLOOKUP(A47,GamesTable[game_id],1,0)),"not found","found")</f>
        <v>not found</v>
      </c>
    </row>
    <row r="48" spans="1:11" x14ac:dyDescent="0.4">
      <c r="A48" t="s">
        <v>1148</v>
      </c>
      <c r="B48" t="s">
        <v>758</v>
      </c>
      <c r="C48" t="s">
        <v>763</v>
      </c>
      <c r="D48" t="s">
        <v>45</v>
      </c>
      <c r="E48" t="s">
        <v>760</v>
      </c>
      <c r="F48" t="s">
        <v>759</v>
      </c>
      <c r="G48" t="s">
        <v>757</v>
      </c>
      <c r="H48" t="s">
        <v>756</v>
      </c>
      <c r="I48" t="s">
        <v>11</v>
      </c>
      <c r="J48" t="s">
        <v>27</v>
      </c>
      <c r="K48" t="str">
        <f>IF(ISERROR(VLOOKUP(A48,GamesTable[game_id],1,0)),"not found","found")</f>
        <v>not found</v>
      </c>
    </row>
    <row r="49" spans="1:11" x14ac:dyDescent="0.4">
      <c r="A49" t="s">
        <v>1148</v>
      </c>
      <c r="B49" t="s">
        <v>762</v>
      </c>
      <c r="C49" t="s">
        <v>761</v>
      </c>
      <c r="D49" t="s">
        <v>45</v>
      </c>
      <c r="E49" t="s">
        <v>760</v>
      </c>
      <c r="F49" t="s">
        <v>759</v>
      </c>
      <c r="G49" t="s">
        <v>757</v>
      </c>
      <c r="H49" t="s">
        <v>756</v>
      </c>
      <c r="I49" t="s">
        <v>11</v>
      </c>
      <c r="J49" t="s">
        <v>27</v>
      </c>
      <c r="K49" t="str">
        <f>IF(ISERROR(VLOOKUP(A49,GamesTable[game_id],1,0)),"not found","found")</f>
        <v>not found</v>
      </c>
    </row>
    <row r="50" spans="1:11" x14ac:dyDescent="0.4">
      <c r="A50" t="s">
        <v>1149</v>
      </c>
      <c r="B50" t="s">
        <v>319</v>
      </c>
      <c r="C50" t="s">
        <v>318</v>
      </c>
      <c r="D50" t="s">
        <v>94</v>
      </c>
      <c r="E50" t="s">
        <v>232</v>
      </c>
      <c r="F50" t="s">
        <v>317</v>
      </c>
      <c r="G50" t="s">
        <v>316</v>
      </c>
      <c r="H50" t="s">
        <v>315</v>
      </c>
      <c r="I50" t="s">
        <v>11</v>
      </c>
      <c r="J50" t="s">
        <v>27</v>
      </c>
      <c r="K50" t="str">
        <f>IF(ISERROR(VLOOKUP(A50,GamesTable[game_id],1,0)),"not found","found")</f>
        <v>not found</v>
      </c>
    </row>
    <row r="51" spans="1:11" x14ac:dyDescent="0.4">
      <c r="A51" t="s">
        <v>1150</v>
      </c>
      <c r="B51" t="s">
        <v>115</v>
      </c>
      <c r="C51" t="s">
        <v>114</v>
      </c>
      <c r="D51" t="s">
        <v>111</v>
      </c>
      <c r="E51" t="s">
        <v>21</v>
      </c>
      <c r="F51" t="s">
        <v>1115</v>
      </c>
      <c r="G51" t="s">
        <v>1115</v>
      </c>
      <c r="H51" t="s">
        <v>1115</v>
      </c>
      <c r="I51" t="s">
        <v>11</v>
      </c>
      <c r="J51" t="s">
        <v>27</v>
      </c>
      <c r="K51" t="str">
        <f>IF(ISERROR(VLOOKUP(A51,GamesTable[game_id],1,0)),"not found","found")</f>
        <v>not found</v>
      </c>
    </row>
    <row r="52" spans="1:11" x14ac:dyDescent="0.4">
      <c r="A52" t="s">
        <v>1269</v>
      </c>
      <c r="B52" t="s">
        <v>621</v>
      </c>
      <c r="C52" t="s">
        <v>620</v>
      </c>
      <c r="D52" t="s">
        <v>111</v>
      </c>
      <c r="E52" t="s">
        <v>239</v>
      </c>
      <c r="F52" t="s">
        <v>1115</v>
      </c>
      <c r="G52" t="s">
        <v>1115</v>
      </c>
      <c r="H52" t="s">
        <v>1115</v>
      </c>
      <c r="I52" t="s">
        <v>11</v>
      </c>
      <c r="J52" t="s">
        <v>27</v>
      </c>
      <c r="K52" t="str">
        <f>IF(ISERROR(VLOOKUP(A52,GamesTable[game_id],1,0)),"not found","found")</f>
        <v>not found</v>
      </c>
    </row>
    <row r="53" spans="1:11" x14ac:dyDescent="0.4">
      <c r="A53" t="s">
        <v>1151</v>
      </c>
      <c r="B53" t="s">
        <v>680</v>
      </c>
      <c r="C53" t="s">
        <v>679</v>
      </c>
      <c r="D53" t="s">
        <v>111</v>
      </c>
      <c r="E53" t="s">
        <v>446</v>
      </c>
      <c r="F53" t="s">
        <v>678</v>
      </c>
      <c r="G53" t="s">
        <v>677</v>
      </c>
      <c r="H53" t="s">
        <v>676</v>
      </c>
      <c r="I53" t="s">
        <v>27</v>
      </c>
      <c r="J53" t="s">
        <v>27</v>
      </c>
      <c r="K53" t="str">
        <f>IF(ISERROR(VLOOKUP(A53,GamesTable[game_id],1,0)),"not found","found")</f>
        <v>not found</v>
      </c>
    </row>
    <row r="54" spans="1:11" x14ac:dyDescent="0.4">
      <c r="A54" t="s">
        <v>1152</v>
      </c>
      <c r="B54" t="s">
        <v>279</v>
      </c>
      <c r="C54" t="s">
        <v>278</v>
      </c>
      <c r="D54" t="s">
        <v>94</v>
      </c>
      <c r="E54" t="s">
        <v>232</v>
      </c>
      <c r="F54" t="s">
        <v>277</v>
      </c>
      <c r="G54" t="s">
        <v>1115</v>
      </c>
      <c r="H54" t="s">
        <v>276</v>
      </c>
      <c r="I54" t="s">
        <v>11</v>
      </c>
      <c r="J54" t="s">
        <v>27</v>
      </c>
      <c r="K54" t="str">
        <f>IF(ISERROR(VLOOKUP(A54,GamesTable[game_id],1,0)),"not found","found")</f>
        <v>not found</v>
      </c>
    </row>
    <row r="55" spans="1:11" x14ac:dyDescent="0.4">
      <c r="A55" t="s">
        <v>1153</v>
      </c>
      <c r="B55" t="s">
        <v>93</v>
      </c>
      <c r="C55" t="s">
        <v>275</v>
      </c>
      <c r="D55" t="s">
        <v>94</v>
      </c>
      <c r="E55" t="s">
        <v>239</v>
      </c>
      <c r="F55" t="s">
        <v>268</v>
      </c>
      <c r="G55" t="s">
        <v>267</v>
      </c>
      <c r="H55" t="s">
        <v>266</v>
      </c>
      <c r="I55" t="s">
        <v>27</v>
      </c>
      <c r="J55" t="s">
        <v>27</v>
      </c>
      <c r="K55" t="str">
        <f>IF(ISERROR(VLOOKUP(A55,GamesTable[game_id],1,0)),"not found","found")</f>
        <v>not found</v>
      </c>
    </row>
    <row r="56" spans="1:11" x14ac:dyDescent="0.4">
      <c r="A56" t="s">
        <v>1153</v>
      </c>
      <c r="B56" t="s">
        <v>96</v>
      </c>
      <c r="C56" t="s">
        <v>95</v>
      </c>
      <c r="D56" t="s">
        <v>94</v>
      </c>
      <c r="E56" t="s">
        <v>21</v>
      </c>
      <c r="F56" t="s">
        <v>1115</v>
      </c>
      <c r="G56" t="s">
        <v>1115</v>
      </c>
      <c r="H56" t="s">
        <v>1115</v>
      </c>
      <c r="I56" t="s">
        <v>11</v>
      </c>
      <c r="J56" t="s">
        <v>27</v>
      </c>
      <c r="K56" t="str">
        <f>IF(ISERROR(VLOOKUP(A56,GamesTable[game_id],1,0)),"not found","found")</f>
        <v>not found</v>
      </c>
    </row>
    <row r="57" spans="1:11" x14ac:dyDescent="0.4">
      <c r="A57" t="s">
        <v>1153</v>
      </c>
      <c r="B57" t="s">
        <v>274</v>
      </c>
      <c r="C57" t="s">
        <v>273</v>
      </c>
      <c r="D57" t="s">
        <v>94</v>
      </c>
      <c r="E57" t="s">
        <v>239</v>
      </c>
      <c r="F57" t="s">
        <v>272</v>
      </c>
      <c r="G57" t="s">
        <v>271</v>
      </c>
      <c r="H57" t="s">
        <v>266</v>
      </c>
      <c r="I57" t="s">
        <v>27</v>
      </c>
      <c r="J57" t="s">
        <v>27</v>
      </c>
      <c r="K57" t="str">
        <f>IF(ISERROR(VLOOKUP(A57,GamesTable[game_id],1,0)),"not found","found")</f>
        <v>not found</v>
      </c>
    </row>
    <row r="58" spans="1:11" x14ac:dyDescent="0.4">
      <c r="A58" t="s">
        <v>1153</v>
      </c>
      <c r="B58" t="s">
        <v>270</v>
      </c>
      <c r="C58" t="s">
        <v>269</v>
      </c>
      <c r="D58" t="s">
        <v>94</v>
      </c>
      <c r="E58" t="s">
        <v>239</v>
      </c>
      <c r="F58" t="s">
        <v>268</v>
      </c>
      <c r="G58" t="s">
        <v>267</v>
      </c>
      <c r="H58" t="s">
        <v>266</v>
      </c>
      <c r="I58" t="s">
        <v>0</v>
      </c>
      <c r="J58" t="s">
        <v>27</v>
      </c>
      <c r="K58" t="str">
        <f>IF(ISERROR(VLOOKUP(A58,GamesTable[game_id],1,0)),"not found","found")</f>
        <v>not found</v>
      </c>
    </row>
    <row r="59" spans="1:11" x14ac:dyDescent="0.4">
      <c r="A59" t="s">
        <v>1153</v>
      </c>
      <c r="B59" t="s">
        <v>265</v>
      </c>
      <c r="C59" t="s">
        <v>264</v>
      </c>
      <c r="D59" t="s">
        <v>94</v>
      </c>
      <c r="E59" t="s">
        <v>239</v>
      </c>
      <c r="F59" t="s">
        <v>1115</v>
      </c>
      <c r="G59" t="s">
        <v>1115</v>
      </c>
      <c r="H59" t="s">
        <v>1115</v>
      </c>
      <c r="I59" t="s">
        <v>11</v>
      </c>
      <c r="J59" t="s">
        <v>27</v>
      </c>
      <c r="K59" t="str">
        <f>IF(ISERROR(VLOOKUP(A59,GamesTable[game_id],1,0)),"not found","found")</f>
        <v>not found</v>
      </c>
    </row>
    <row r="60" spans="1:11" x14ac:dyDescent="0.4">
      <c r="A60" t="s">
        <v>1154</v>
      </c>
      <c r="B60" t="s">
        <v>437</v>
      </c>
      <c r="C60" t="s">
        <v>436</v>
      </c>
      <c r="D60" t="s">
        <v>116</v>
      </c>
      <c r="E60" t="s">
        <v>413</v>
      </c>
      <c r="F60" t="s">
        <v>1115</v>
      </c>
      <c r="G60" t="s">
        <v>1115</v>
      </c>
      <c r="H60" t="s">
        <v>1115</v>
      </c>
      <c r="I60" t="s">
        <v>11</v>
      </c>
      <c r="J60" t="s">
        <v>27</v>
      </c>
      <c r="K60" t="str">
        <f>IF(ISERROR(VLOOKUP(A60,GamesTable[game_id],1,0)),"not found","found")</f>
        <v>not found</v>
      </c>
    </row>
    <row r="61" spans="1:11" x14ac:dyDescent="0.4">
      <c r="A61" t="s">
        <v>1155</v>
      </c>
      <c r="B61" t="s">
        <v>525</v>
      </c>
      <c r="C61" t="s">
        <v>524</v>
      </c>
      <c r="D61" t="s">
        <v>111</v>
      </c>
      <c r="E61" t="s">
        <v>232</v>
      </c>
      <c r="F61" t="s">
        <v>523</v>
      </c>
      <c r="G61" t="s">
        <v>1115</v>
      </c>
      <c r="H61" t="s">
        <v>522</v>
      </c>
      <c r="I61" t="s">
        <v>11</v>
      </c>
      <c r="J61" t="s">
        <v>27</v>
      </c>
      <c r="K61" t="str">
        <f>IF(ISERROR(VLOOKUP(A61,GamesTable[game_id],1,0)),"not found","found")</f>
        <v>not found</v>
      </c>
    </row>
    <row r="62" spans="1:11" x14ac:dyDescent="0.4">
      <c r="A62" t="s">
        <v>1156</v>
      </c>
      <c r="B62" t="s">
        <v>589</v>
      </c>
      <c r="C62" t="s">
        <v>588</v>
      </c>
      <c r="D62" t="s">
        <v>111</v>
      </c>
      <c r="E62" t="s">
        <v>528</v>
      </c>
      <c r="F62" t="s">
        <v>587</v>
      </c>
      <c r="G62" t="s">
        <v>586</v>
      </c>
      <c r="H62" t="s">
        <v>585</v>
      </c>
      <c r="I62" t="s">
        <v>27</v>
      </c>
      <c r="J62" t="s">
        <v>27</v>
      </c>
      <c r="K62" t="str">
        <f>IF(ISERROR(VLOOKUP(A62,GamesTable[game_id],1,0)),"not found","found")</f>
        <v>not found</v>
      </c>
    </row>
    <row r="63" spans="1:11" x14ac:dyDescent="0.4">
      <c r="A63" t="s">
        <v>1157</v>
      </c>
      <c r="B63" t="s">
        <v>995</v>
      </c>
      <c r="C63" t="s">
        <v>1004</v>
      </c>
      <c r="D63" t="s">
        <v>901</v>
      </c>
      <c r="E63" t="s">
        <v>239</v>
      </c>
      <c r="F63" t="s">
        <v>1003</v>
      </c>
      <c r="G63" t="s">
        <v>1002</v>
      </c>
      <c r="H63" t="s">
        <v>1001</v>
      </c>
      <c r="I63" t="s">
        <v>27</v>
      </c>
      <c r="J63" t="s">
        <v>27</v>
      </c>
      <c r="K63" t="str">
        <f>IF(ISERROR(VLOOKUP(A63,GamesTable[game_id],1,0)),"not found","found")</f>
        <v>not found</v>
      </c>
    </row>
    <row r="64" spans="1:11" x14ac:dyDescent="0.4">
      <c r="A64" t="s">
        <v>1157</v>
      </c>
      <c r="B64" t="s">
        <v>1000</v>
      </c>
      <c r="C64" t="s">
        <v>999</v>
      </c>
      <c r="D64" t="s">
        <v>901</v>
      </c>
      <c r="E64" t="s">
        <v>239</v>
      </c>
      <c r="F64" t="s">
        <v>998</v>
      </c>
      <c r="G64" t="s">
        <v>1115</v>
      </c>
      <c r="H64" t="s">
        <v>1115</v>
      </c>
      <c r="I64" t="s">
        <v>0</v>
      </c>
      <c r="J64" t="s">
        <v>27</v>
      </c>
      <c r="K64" t="str">
        <f>IF(ISERROR(VLOOKUP(A64,GamesTable[game_id],1,0)),"not found","found")</f>
        <v>not found</v>
      </c>
    </row>
    <row r="65" spans="1:11" x14ac:dyDescent="0.4">
      <c r="A65" t="s">
        <v>1157</v>
      </c>
      <c r="B65" t="s">
        <v>997</v>
      </c>
      <c r="C65" t="s">
        <v>996</v>
      </c>
      <c r="D65" t="s">
        <v>901</v>
      </c>
      <c r="E65" t="s">
        <v>239</v>
      </c>
      <c r="F65" t="s">
        <v>1115</v>
      </c>
      <c r="G65" t="s">
        <v>1115</v>
      </c>
      <c r="H65" t="s">
        <v>1115</v>
      </c>
      <c r="I65" t="s">
        <v>0</v>
      </c>
      <c r="J65" t="s">
        <v>27</v>
      </c>
      <c r="K65" t="str">
        <f>IF(ISERROR(VLOOKUP(A65,GamesTable[game_id],1,0)),"not found","found")</f>
        <v>not found</v>
      </c>
    </row>
    <row r="66" spans="1:11" x14ac:dyDescent="0.4">
      <c r="A66" t="s">
        <v>1158</v>
      </c>
      <c r="B66" t="s">
        <v>720</v>
      </c>
      <c r="C66" t="s">
        <v>719</v>
      </c>
      <c r="D66" t="s">
        <v>45</v>
      </c>
      <c r="E66" t="s">
        <v>119</v>
      </c>
      <c r="F66" t="s">
        <v>718</v>
      </c>
      <c r="G66" t="s">
        <v>717</v>
      </c>
      <c r="H66" t="s">
        <v>716</v>
      </c>
      <c r="I66" t="s">
        <v>11</v>
      </c>
      <c r="J66" t="s">
        <v>27</v>
      </c>
      <c r="K66" t="str">
        <f>IF(ISERROR(VLOOKUP(A66,GamesTable[game_id],1,0)),"not found","found")</f>
        <v>not found</v>
      </c>
    </row>
    <row r="67" spans="1:11" x14ac:dyDescent="0.4">
      <c r="A67" t="s">
        <v>1159</v>
      </c>
      <c r="B67" t="s">
        <v>474</v>
      </c>
      <c r="C67" t="s">
        <v>477</v>
      </c>
      <c r="D67" t="s">
        <v>116</v>
      </c>
      <c r="E67" t="s">
        <v>323</v>
      </c>
      <c r="F67" t="s">
        <v>1115</v>
      </c>
      <c r="G67" t="s">
        <v>1115</v>
      </c>
      <c r="H67" t="s">
        <v>1115</v>
      </c>
      <c r="I67" t="s">
        <v>27</v>
      </c>
      <c r="J67" t="s">
        <v>27</v>
      </c>
      <c r="K67" t="str">
        <f>IF(ISERROR(VLOOKUP(A67,GamesTable[game_id],1,0)),"not found","found")</f>
        <v>not found</v>
      </c>
    </row>
    <row r="68" spans="1:11" x14ac:dyDescent="0.4">
      <c r="A68" t="s">
        <v>1159</v>
      </c>
      <c r="B68" t="s">
        <v>476</v>
      </c>
      <c r="C68" t="s">
        <v>475</v>
      </c>
      <c r="D68" t="s">
        <v>116</v>
      </c>
      <c r="E68" t="s">
        <v>21</v>
      </c>
      <c r="F68" t="s">
        <v>1115</v>
      </c>
      <c r="G68" t="s">
        <v>1115</v>
      </c>
      <c r="H68" t="s">
        <v>1115</v>
      </c>
      <c r="I68" t="s">
        <v>27</v>
      </c>
      <c r="J68" t="s">
        <v>27</v>
      </c>
      <c r="K68" t="str">
        <f>IF(ISERROR(VLOOKUP(A68,GamesTable[game_id],1,0)),"not found","found")</f>
        <v>not found</v>
      </c>
    </row>
    <row r="69" spans="1:11" x14ac:dyDescent="0.4">
      <c r="A69" t="s">
        <v>1160</v>
      </c>
      <c r="B69" t="s">
        <v>393</v>
      </c>
      <c r="C69" t="s">
        <v>392</v>
      </c>
      <c r="D69" t="s">
        <v>102</v>
      </c>
      <c r="E69" t="s">
        <v>391</v>
      </c>
      <c r="F69" t="s">
        <v>390</v>
      </c>
      <c r="G69" t="s">
        <v>1115</v>
      </c>
      <c r="H69" t="s">
        <v>389</v>
      </c>
      <c r="I69" t="s">
        <v>11</v>
      </c>
      <c r="J69" t="s">
        <v>11</v>
      </c>
      <c r="K69" t="str">
        <f>IF(ISERROR(VLOOKUP(A69,GamesTable[game_id],1,0)),"not found","found")</f>
        <v>not found</v>
      </c>
    </row>
    <row r="70" spans="1:11" x14ac:dyDescent="0.4">
      <c r="A70" t="s">
        <v>1161</v>
      </c>
      <c r="B70" t="s">
        <v>840</v>
      </c>
      <c r="C70" t="s">
        <v>839</v>
      </c>
      <c r="D70" t="s">
        <v>45</v>
      </c>
      <c r="E70" t="s">
        <v>609</v>
      </c>
      <c r="F70" t="s">
        <v>838</v>
      </c>
      <c r="G70" t="s">
        <v>837</v>
      </c>
      <c r="H70" t="s">
        <v>836</v>
      </c>
      <c r="I70" t="s">
        <v>11</v>
      </c>
      <c r="J70" t="s">
        <v>27</v>
      </c>
      <c r="K70" t="str">
        <f>IF(ISERROR(VLOOKUP(A70,GamesTable[game_id],1,0)),"not found","found")</f>
        <v>not found</v>
      </c>
    </row>
    <row r="71" spans="1:11" x14ac:dyDescent="0.4">
      <c r="A71" t="s">
        <v>1162</v>
      </c>
      <c r="B71" t="s">
        <v>122</v>
      </c>
      <c r="C71" t="s">
        <v>126</v>
      </c>
      <c r="D71" t="s">
        <v>87</v>
      </c>
      <c r="E71" t="s">
        <v>123</v>
      </c>
      <c r="F71" t="s">
        <v>1115</v>
      </c>
      <c r="G71" t="s">
        <v>1115</v>
      </c>
      <c r="H71" t="s">
        <v>1115</v>
      </c>
      <c r="I71" t="s">
        <v>11</v>
      </c>
      <c r="J71" t="s">
        <v>11</v>
      </c>
      <c r="K71" t="str">
        <f>IF(ISERROR(VLOOKUP(A71,GamesTable[game_id],1,0)),"not found","found")</f>
        <v>not found</v>
      </c>
    </row>
    <row r="72" spans="1:11" x14ac:dyDescent="0.4">
      <c r="A72" t="s">
        <v>1162</v>
      </c>
      <c r="B72" t="s">
        <v>125</v>
      </c>
      <c r="C72" t="s">
        <v>124</v>
      </c>
      <c r="D72" t="s">
        <v>87</v>
      </c>
      <c r="E72" t="s">
        <v>123</v>
      </c>
      <c r="F72" t="s">
        <v>1115</v>
      </c>
      <c r="G72" t="s">
        <v>1115</v>
      </c>
      <c r="H72" t="s">
        <v>1115</v>
      </c>
      <c r="I72" t="s">
        <v>11</v>
      </c>
      <c r="J72" t="s">
        <v>11</v>
      </c>
      <c r="K72" t="str">
        <f>IF(ISERROR(VLOOKUP(A72,GamesTable[game_id],1,0)),"not found","found")</f>
        <v>not found</v>
      </c>
    </row>
    <row r="73" spans="1:11" x14ac:dyDescent="0.4">
      <c r="A73" t="s">
        <v>1163</v>
      </c>
      <c r="B73" t="s">
        <v>994</v>
      </c>
      <c r="C73" t="s">
        <v>993</v>
      </c>
      <c r="D73" t="s">
        <v>544</v>
      </c>
      <c r="E73" t="s">
        <v>239</v>
      </c>
      <c r="F73" t="s">
        <v>992</v>
      </c>
      <c r="G73" t="s">
        <v>991</v>
      </c>
      <c r="H73" t="s">
        <v>990</v>
      </c>
      <c r="I73" t="s">
        <v>27</v>
      </c>
      <c r="J73" t="s">
        <v>27</v>
      </c>
      <c r="K73" t="str">
        <f>IF(ISERROR(VLOOKUP(A73,GamesTable[game_id],1,0)),"not found","found")</f>
        <v>not found</v>
      </c>
    </row>
    <row r="74" spans="1:11" x14ac:dyDescent="0.4">
      <c r="A74" t="s">
        <v>1164</v>
      </c>
      <c r="B74" t="s">
        <v>600</v>
      </c>
      <c r="C74" t="s">
        <v>599</v>
      </c>
      <c r="D74" t="s">
        <v>111</v>
      </c>
      <c r="E74" t="s">
        <v>593</v>
      </c>
      <c r="F74" t="s">
        <v>598</v>
      </c>
      <c r="G74" t="s">
        <v>597</v>
      </c>
      <c r="H74" t="s">
        <v>596</v>
      </c>
      <c r="I74" t="s">
        <v>27</v>
      </c>
      <c r="J74" t="s">
        <v>27</v>
      </c>
      <c r="K74" t="str">
        <f>IF(ISERROR(VLOOKUP(A74,GamesTable[game_id],1,0)),"not found","found")</f>
        <v>not found</v>
      </c>
    </row>
    <row r="75" spans="1:11" x14ac:dyDescent="0.4">
      <c r="A75" t="s">
        <v>1165</v>
      </c>
      <c r="B75" t="s">
        <v>725</v>
      </c>
      <c r="C75" t="s">
        <v>724</v>
      </c>
      <c r="D75" t="s">
        <v>45</v>
      </c>
      <c r="E75" t="s">
        <v>413</v>
      </c>
      <c r="F75" t="s">
        <v>723</v>
      </c>
      <c r="G75" t="s">
        <v>722</v>
      </c>
      <c r="H75" t="s">
        <v>721</v>
      </c>
      <c r="I75" t="s">
        <v>27</v>
      </c>
      <c r="J75" t="s">
        <v>27</v>
      </c>
      <c r="K75" t="str">
        <f>IF(ISERROR(VLOOKUP(A75,GamesTable[game_id],1,0)),"not found","found")</f>
        <v>not found</v>
      </c>
    </row>
    <row r="76" spans="1:11" x14ac:dyDescent="0.4">
      <c r="A76" t="s">
        <v>1169</v>
      </c>
      <c r="B76" t="s">
        <v>63</v>
      </c>
      <c r="C76" t="s">
        <v>62</v>
      </c>
      <c r="D76" t="s">
        <v>8</v>
      </c>
      <c r="E76" t="s">
        <v>21</v>
      </c>
      <c r="F76" t="s">
        <v>1115</v>
      </c>
      <c r="G76" t="s">
        <v>1115</v>
      </c>
      <c r="H76" t="s">
        <v>1115</v>
      </c>
      <c r="I76" t="s">
        <v>11</v>
      </c>
      <c r="J76" t="s">
        <v>27</v>
      </c>
      <c r="K76" t="str">
        <f>IF(ISERROR(VLOOKUP(A76,GamesTable[game_id],1,0)),"not found","found")</f>
        <v>not found</v>
      </c>
    </row>
    <row r="77" spans="1:11" x14ac:dyDescent="0.4">
      <c r="A77" t="s">
        <v>1169</v>
      </c>
      <c r="B77" t="s">
        <v>69</v>
      </c>
      <c r="C77" t="s">
        <v>68</v>
      </c>
      <c r="D77" t="s">
        <v>54</v>
      </c>
      <c r="E77" t="s">
        <v>21</v>
      </c>
      <c r="F77" t="s">
        <v>1115</v>
      </c>
      <c r="G77" t="s">
        <v>1115</v>
      </c>
      <c r="H77" t="s">
        <v>1115</v>
      </c>
      <c r="I77" t="s">
        <v>11</v>
      </c>
      <c r="J77" t="s">
        <v>27</v>
      </c>
      <c r="K77" t="str">
        <f>IF(ISERROR(VLOOKUP(A77,GamesTable[game_id],1,0)),"not found","found")</f>
        <v>not found</v>
      </c>
    </row>
    <row r="78" spans="1:11" x14ac:dyDescent="0.4">
      <c r="A78" t="s">
        <v>1169</v>
      </c>
      <c r="B78" t="s">
        <v>67</v>
      </c>
      <c r="C78" t="s">
        <v>66</v>
      </c>
      <c r="D78" t="s">
        <v>54</v>
      </c>
      <c r="E78" t="s">
        <v>21</v>
      </c>
      <c r="F78" t="s">
        <v>1115</v>
      </c>
      <c r="G78" t="s">
        <v>1115</v>
      </c>
      <c r="H78" t="s">
        <v>1115</v>
      </c>
      <c r="I78" t="s">
        <v>11</v>
      </c>
      <c r="J78" t="s">
        <v>27</v>
      </c>
      <c r="K78" t="str">
        <f>IF(ISERROR(VLOOKUP(A78,GamesTable[game_id],1,0)),"not found","found")</f>
        <v>not found</v>
      </c>
    </row>
    <row r="79" spans="1:11" x14ac:dyDescent="0.4">
      <c r="A79" t="s">
        <v>1169</v>
      </c>
      <c r="B79" t="s">
        <v>71</v>
      </c>
      <c r="C79" t="s">
        <v>70</v>
      </c>
      <c r="D79" t="s">
        <v>54</v>
      </c>
      <c r="E79" t="s">
        <v>21</v>
      </c>
      <c r="F79" t="s">
        <v>1115</v>
      </c>
      <c r="G79" t="s">
        <v>1115</v>
      </c>
      <c r="H79" t="s">
        <v>1115</v>
      </c>
      <c r="I79" t="s">
        <v>11</v>
      </c>
      <c r="J79" t="s">
        <v>27</v>
      </c>
      <c r="K79" t="str">
        <f>IF(ISERROR(VLOOKUP(A79,GamesTable[game_id],1,0)),"not found","found")</f>
        <v>not found</v>
      </c>
    </row>
    <row r="80" spans="1:11" x14ac:dyDescent="0.4">
      <c r="A80" t="s">
        <v>1169</v>
      </c>
      <c r="B80" t="s">
        <v>73</v>
      </c>
      <c r="C80" t="s">
        <v>72</v>
      </c>
      <c r="D80" t="s">
        <v>54</v>
      </c>
      <c r="E80" t="s">
        <v>21</v>
      </c>
      <c r="F80" t="s">
        <v>1115</v>
      </c>
      <c r="G80" t="s">
        <v>1115</v>
      </c>
      <c r="H80" t="s">
        <v>1115</v>
      </c>
      <c r="I80" t="s">
        <v>11</v>
      </c>
      <c r="J80" t="s">
        <v>27</v>
      </c>
      <c r="K80" t="str">
        <f>IF(ISERROR(VLOOKUP(A80,GamesTable[game_id],1,0)),"not found","found")</f>
        <v>not found</v>
      </c>
    </row>
    <row r="81" spans="1:11" x14ac:dyDescent="0.4">
      <c r="A81" t="s">
        <v>1170</v>
      </c>
      <c r="B81" t="s">
        <v>31</v>
      </c>
      <c r="C81" t="s">
        <v>30</v>
      </c>
      <c r="D81" t="s">
        <v>22</v>
      </c>
      <c r="E81" t="s">
        <v>21</v>
      </c>
      <c r="F81" t="s">
        <v>1115</v>
      </c>
      <c r="G81" t="s">
        <v>1115</v>
      </c>
      <c r="H81" t="s">
        <v>1115</v>
      </c>
      <c r="I81" t="s">
        <v>11</v>
      </c>
      <c r="J81" t="s">
        <v>27</v>
      </c>
      <c r="K81" t="str">
        <f>IF(ISERROR(VLOOKUP(A81,GamesTable[game_id],1,0)),"not found","found")</f>
        <v>not found</v>
      </c>
    </row>
    <row r="82" spans="1:11" x14ac:dyDescent="0.4">
      <c r="A82" t="s">
        <v>1170</v>
      </c>
      <c r="B82" t="s">
        <v>29</v>
      </c>
      <c r="C82" t="s">
        <v>28</v>
      </c>
      <c r="D82" t="s">
        <v>22</v>
      </c>
      <c r="E82" t="s">
        <v>21</v>
      </c>
      <c r="F82" t="s">
        <v>1115</v>
      </c>
      <c r="G82" t="s">
        <v>1115</v>
      </c>
      <c r="H82" t="s">
        <v>1115</v>
      </c>
      <c r="I82" t="s">
        <v>11</v>
      </c>
      <c r="J82" t="s">
        <v>27</v>
      </c>
      <c r="K82" t="str">
        <f>IF(ISERROR(VLOOKUP(A82,GamesTable[game_id],1,0)),"not found","found")</f>
        <v>not found</v>
      </c>
    </row>
    <row r="83" spans="1:11" x14ac:dyDescent="0.4">
      <c r="A83" t="s">
        <v>1170</v>
      </c>
      <c r="B83" t="s">
        <v>26</v>
      </c>
      <c r="C83" t="s">
        <v>25</v>
      </c>
      <c r="D83" t="s">
        <v>22</v>
      </c>
      <c r="E83" t="s">
        <v>21</v>
      </c>
      <c r="F83" t="s">
        <v>1115</v>
      </c>
      <c r="G83" t="s">
        <v>1115</v>
      </c>
      <c r="H83" t="s">
        <v>1115</v>
      </c>
      <c r="I83" t="s">
        <v>11</v>
      </c>
      <c r="J83" t="s">
        <v>11</v>
      </c>
      <c r="K83" t="str">
        <f>IF(ISERROR(VLOOKUP(A83,GamesTable[game_id],1,0)),"not found","found")</f>
        <v>not found</v>
      </c>
    </row>
    <row r="84" spans="1:11" x14ac:dyDescent="0.4">
      <c r="A84" t="s">
        <v>1170</v>
      </c>
      <c r="B84" t="s">
        <v>24</v>
      </c>
      <c r="C84" t="s">
        <v>23</v>
      </c>
      <c r="D84" t="s">
        <v>22</v>
      </c>
      <c r="E84" t="s">
        <v>21</v>
      </c>
      <c r="F84" t="s">
        <v>1115</v>
      </c>
      <c r="G84" t="s">
        <v>1115</v>
      </c>
      <c r="H84" t="s">
        <v>1115</v>
      </c>
      <c r="I84" t="s">
        <v>11</v>
      </c>
      <c r="J84" t="s">
        <v>11</v>
      </c>
      <c r="K84" t="str">
        <f>IF(ISERROR(VLOOKUP(A84,GamesTable[game_id],1,0)),"not found","found")</f>
        <v>not found</v>
      </c>
    </row>
    <row r="85" spans="1:11" x14ac:dyDescent="0.4">
      <c r="A85" t="s">
        <v>1169</v>
      </c>
      <c r="B85" t="s">
        <v>61</v>
      </c>
      <c r="C85" t="s">
        <v>60</v>
      </c>
      <c r="D85" t="s">
        <v>17</v>
      </c>
      <c r="E85" t="s">
        <v>21</v>
      </c>
      <c r="F85" t="s">
        <v>1115</v>
      </c>
      <c r="G85" t="s">
        <v>1115</v>
      </c>
      <c r="H85" t="s">
        <v>1115</v>
      </c>
      <c r="I85" t="s">
        <v>11</v>
      </c>
      <c r="J85" t="s">
        <v>27</v>
      </c>
      <c r="K85" t="str">
        <f>IF(ISERROR(VLOOKUP(A85,GamesTable[game_id],1,0)),"not found","found")</f>
        <v>not found</v>
      </c>
    </row>
    <row r="86" spans="1:11" x14ac:dyDescent="0.4">
      <c r="A86" t="s">
        <v>1166</v>
      </c>
      <c r="B86" t="s">
        <v>496</v>
      </c>
      <c r="C86" t="s">
        <v>495</v>
      </c>
      <c r="D86" t="s">
        <v>116</v>
      </c>
      <c r="E86" t="s">
        <v>239</v>
      </c>
      <c r="F86" t="s">
        <v>494</v>
      </c>
      <c r="G86" t="s">
        <v>493</v>
      </c>
      <c r="H86" t="s">
        <v>492</v>
      </c>
      <c r="I86" t="s">
        <v>27</v>
      </c>
      <c r="J86" t="s">
        <v>27</v>
      </c>
      <c r="K86" t="str">
        <f>IF(ISERROR(VLOOKUP(A86,GamesTable[game_id],1,0)),"not found","found")</f>
        <v>not found</v>
      </c>
    </row>
    <row r="87" spans="1:11" x14ac:dyDescent="0.4">
      <c r="A87" t="s">
        <v>1169</v>
      </c>
      <c r="B87" t="s">
        <v>65</v>
      </c>
      <c r="C87" t="s">
        <v>64</v>
      </c>
      <c r="D87" t="s">
        <v>54</v>
      </c>
      <c r="E87" t="s">
        <v>21</v>
      </c>
      <c r="F87" t="s">
        <v>1115</v>
      </c>
      <c r="G87" t="s">
        <v>1115</v>
      </c>
      <c r="H87" t="s">
        <v>1115</v>
      </c>
      <c r="I87" t="s">
        <v>11</v>
      </c>
      <c r="J87" t="s">
        <v>27</v>
      </c>
      <c r="K87" t="str">
        <f>IF(ISERROR(VLOOKUP(A87,GamesTable[game_id],1,0)),"not found","found")</f>
        <v>not found</v>
      </c>
    </row>
    <row r="88" spans="1:11" x14ac:dyDescent="0.4">
      <c r="A88" t="s">
        <v>1167</v>
      </c>
      <c r="B88" t="s">
        <v>237</v>
      </c>
      <c r="C88" t="s">
        <v>242</v>
      </c>
      <c r="D88" t="s">
        <v>13</v>
      </c>
      <c r="E88" t="s">
        <v>239</v>
      </c>
      <c r="F88" t="s">
        <v>238</v>
      </c>
      <c r="G88" t="s">
        <v>236</v>
      </c>
      <c r="H88" t="s">
        <v>235</v>
      </c>
      <c r="I88" t="s">
        <v>27</v>
      </c>
      <c r="J88" t="s">
        <v>27</v>
      </c>
      <c r="K88" t="str">
        <f>IF(ISERROR(VLOOKUP(A88,GamesTable[game_id],1,0)),"not found","found")</f>
        <v>not found</v>
      </c>
    </row>
    <row r="89" spans="1:11" x14ac:dyDescent="0.4">
      <c r="A89" t="s">
        <v>1167</v>
      </c>
      <c r="B89" t="s">
        <v>241</v>
      </c>
      <c r="C89" t="s">
        <v>240</v>
      </c>
      <c r="D89" t="s">
        <v>13</v>
      </c>
      <c r="E89" t="s">
        <v>239</v>
      </c>
      <c r="F89" t="s">
        <v>238</v>
      </c>
      <c r="G89" t="s">
        <v>236</v>
      </c>
      <c r="H89" t="s">
        <v>235</v>
      </c>
      <c r="I89" t="s">
        <v>27</v>
      </c>
      <c r="J89" t="s">
        <v>27</v>
      </c>
      <c r="K89" t="str">
        <f>IF(ISERROR(VLOOKUP(A89,GamesTable[game_id],1,0)),"not found","found")</f>
        <v>not found</v>
      </c>
    </row>
    <row r="90" spans="1:11" x14ac:dyDescent="0.4">
      <c r="A90" t="s">
        <v>1168</v>
      </c>
      <c r="B90" t="s">
        <v>79</v>
      </c>
      <c r="C90" t="s">
        <v>217</v>
      </c>
      <c r="D90" t="s">
        <v>87</v>
      </c>
      <c r="E90" t="s">
        <v>212</v>
      </c>
      <c r="F90" t="s">
        <v>216</v>
      </c>
      <c r="G90" t="s">
        <v>215</v>
      </c>
      <c r="H90" t="s">
        <v>209</v>
      </c>
      <c r="I90" t="s">
        <v>11</v>
      </c>
      <c r="J90" t="s">
        <v>11</v>
      </c>
      <c r="K90" t="str">
        <f>IF(ISERROR(VLOOKUP(A90,GamesTable[game_id],1,0)),"not found","found")</f>
        <v>not found</v>
      </c>
    </row>
    <row r="91" spans="1:11" x14ac:dyDescent="0.4">
      <c r="A91" t="s">
        <v>1168</v>
      </c>
      <c r="B91" t="s">
        <v>214</v>
      </c>
      <c r="C91" t="s">
        <v>213</v>
      </c>
      <c r="D91" t="s">
        <v>87</v>
      </c>
      <c r="E91" t="s">
        <v>212</v>
      </c>
      <c r="F91" t="s">
        <v>211</v>
      </c>
      <c r="G91" t="s">
        <v>210</v>
      </c>
      <c r="H91" t="s">
        <v>209</v>
      </c>
      <c r="I91" t="s">
        <v>0</v>
      </c>
      <c r="J91" t="s">
        <v>27</v>
      </c>
      <c r="K91" t="str">
        <f>IF(ISERROR(VLOOKUP(A91,GamesTable[game_id],1,0)),"not found","found")</f>
        <v>not found</v>
      </c>
    </row>
    <row r="92" spans="1:11" x14ac:dyDescent="0.4">
      <c r="A92" t="s">
        <v>1169</v>
      </c>
      <c r="B92" t="s">
        <v>57</v>
      </c>
      <c r="C92" t="s">
        <v>189</v>
      </c>
      <c r="D92" t="s">
        <v>54</v>
      </c>
      <c r="E92" t="s">
        <v>188</v>
      </c>
      <c r="F92" t="s">
        <v>187</v>
      </c>
      <c r="G92" t="s">
        <v>186</v>
      </c>
      <c r="H92" t="s">
        <v>185</v>
      </c>
      <c r="I92" t="s">
        <v>27</v>
      </c>
      <c r="J92" t="s">
        <v>27</v>
      </c>
      <c r="K92" t="str">
        <f>IF(ISERROR(VLOOKUP(A92,GamesTable[game_id],1,0)),"not found","found")</f>
        <v>not found</v>
      </c>
    </row>
    <row r="93" spans="1:11" x14ac:dyDescent="0.4">
      <c r="A93" t="s">
        <v>1169</v>
      </c>
      <c r="B93" t="s">
        <v>75</v>
      </c>
      <c r="C93" t="s">
        <v>74</v>
      </c>
      <c r="D93" t="s">
        <v>54</v>
      </c>
      <c r="E93" t="s">
        <v>21</v>
      </c>
      <c r="F93" t="s">
        <v>1115</v>
      </c>
      <c r="G93" t="s">
        <v>1115</v>
      </c>
      <c r="H93" t="s">
        <v>1115</v>
      </c>
      <c r="I93" t="s">
        <v>11</v>
      </c>
      <c r="J93" t="s">
        <v>27</v>
      </c>
      <c r="K93" t="str">
        <f>IF(ISERROR(VLOOKUP(A93,GamesTable[game_id],1,0)),"not found","found")</f>
        <v>not found</v>
      </c>
    </row>
    <row r="94" spans="1:11" x14ac:dyDescent="0.4">
      <c r="A94" t="s">
        <v>1170</v>
      </c>
      <c r="B94" t="s">
        <v>20</v>
      </c>
      <c r="C94" t="s">
        <v>148</v>
      </c>
      <c r="D94" t="s">
        <v>22</v>
      </c>
      <c r="E94" t="s">
        <v>143</v>
      </c>
      <c r="F94" t="s">
        <v>147</v>
      </c>
      <c r="G94" t="s">
        <v>146</v>
      </c>
      <c r="H94" t="s">
        <v>140</v>
      </c>
      <c r="I94" t="s">
        <v>11</v>
      </c>
      <c r="J94" t="s">
        <v>27</v>
      </c>
      <c r="K94" t="str">
        <f>IF(ISERROR(VLOOKUP(A94,GamesTable[game_id],1,0)),"not found","found")</f>
        <v>not found</v>
      </c>
    </row>
    <row r="95" spans="1:11" x14ac:dyDescent="0.4">
      <c r="A95" t="s">
        <v>1170</v>
      </c>
      <c r="B95" t="s">
        <v>145</v>
      </c>
      <c r="C95" t="s">
        <v>144</v>
      </c>
      <c r="D95" t="s">
        <v>22</v>
      </c>
      <c r="E95" t="s">
        <v>143</v>
      </c>
      <c r="F95" t="s">
        <v>142</v>
      </c>
      <c r="G95" t="s">
        <v>141</v>
      </c>
      <c r="H95" t="s">
        <v>140</v>
      </c>
      <c r="I95" t="s">
        <v>0</v>
      </c>
      <c r="J95" t="s">
        <v>27</v>
      </c>
      <c r="K95" t="str">
        <f>IF(ISERROR(VLOOKUP(A95,GamesTable[game_id],1,0)),"not found","found")</f>
        <v>not found</v>
      </c>
    </row>
    <row r="96" spans="1:11" x14ac:dyDescent="0.4">
      <c r="A96" t="s">
        <v>1845</v>
      </c>
      <c r="B96" t="s">
        <v>59</v>
      </c>
      <c r="C96" t="s">
        <v>58</v>
      </c>
      <c r="D96" t="s">
        <v>17</v>
      </c>
      <c r="E96" t="s">
        <v>21</v>
      </c>
      <c r="F96" t="s">
        <v>1115</v>
      </c>
      <c r="G96" t="s">
        <v>1115</v>
      </c>
      <c r="H96" t="s">
        <v>1115</v>
      </c>
      <c r="I96" t="s">
        <v>11</v>
      </c>
      <c r="J96" t="s">
        <v>11</v>
      </c>
      <c r="K96" t="str">
        <f>IF(ISERROR(VLOOKUP(A96,GamesTable[game_id],1,0)),"not found","found")</f>
        <v>not found</v>
      </c>
    </row>
    <row r="97" spans="1:11" x14ac:dyDescent="0.4">
      <c r="A97" t="s">
        <v>1171</v>
      </c>
      <c r="B97" t="s">
        <v>798</v>
      </c>
      <c r="C97" t="s">
        <v>797</v>
      </c>
      <c r="D97" t="s">
        <v>45</v>
      </c>
      <c r="E97" t="s">
        <v>239</v>
      </c>
      <c r="F97" t="s">
        <v>796</v>
      </c>
      <c r="G97" t="s">
        <v>795</v>
      </c>
      <c r="H97" t="s">
        <v>794</v>
      </c>
      <c r="I97" t="s">
        <v>27</v>
      </c>
      <c r="J97" t="s">
        <v>27</v>
      </c>
      <c r="K97" t="str">
        <f>IF(ISERROR(VLOOKUP(A97,GamesTable[game_id],1,0)),"not found","found")</f>
        <v>not found</v>
      </c>
    </row>
    <row r="98" spans="1:11" x14ac:dyDescent="0.4">
      <c r="A98" t="s">
        <v>1172</v>
      </c>
      <c r="B98" t="s">
        <v>637</v>
      </c>
      <c r="C98" t="s">
        <v>645</v>
      </c>
      <c r="D98" t="s">
        <v>111</v>
      </c>
      <c r="E98" t="s">
        <v>239</v>
      </c>
      <c r="F98" t="s">
        <v>642</v>
      </c>
      <c r="G98" t="s">
        <v>641</v>
      </c>
      <c r="H98" t="s">
        <v>635</v>
      </c>
      <c r="I98" t="s">
        <v>11</v>
      </c>
      <c r="J98" t="s">
        <v>27</v>
      </c>
      <c r="K98" t="str">
        <f>IF(ISERROR(VLOOKUP(A98,GamesTable[game_id],1,0)),"not found","found")</f>
        <v>not found</v>
      </c>
    </row>
    <row r="99" spans="1:11" x14ac:dyDescent="0.4">
      <c r="A99" t="s">
        <v>1172</v>
      </c>
      <c r="B99" t="s">
        <v>644</v>
      </c>
      <c r="C99" t="s">
        <v>643</v>
      </c>
      <c r="D99" t="s">
        <v>111</v>
      </c>
      <c r="E99" t="s">
        <v>239</v>
      </c>
      <c r="F99" t="s">
        <v>642</v>
      </c>
      <c r="G99" t="s">
        <v>641</v>
      </c>
      <c r="H99" t="s">
        <v>635</v>
      </c>
      <c r="I99" t="s">
        <v>11</v>
      </c>
      <c r="J99" t="s">
        <v>27</v>
      </c>
      <c r="K99" t="str">
        <f>IF(ISERROR(VLOOKUP(A99,GamesTable[game_id],1,0)),"not found","found")</f>
        <v>not found</v>
      </c>
    </row>
    <row r="100" spans="1:11" x14ac:dyDescent="0.4">
      <c r="A100" t="s">
        <v>1172</v>
      </c>
      <c r="B100" t="s">
        <v>640</v>
      </c>
      <c r="C100" t="s">
        <v>639</v>
      </c>
      <c r="D100" t="s">
        <v>111</v>
      </c>
      <c r="E100" t="s">
        <v>239</v>
      </c>
      <c r="F100" t="s">
        <v>638</v>
      </c>
      <c r="G100" t="s">
        <v>636</v>
      </c>
      <c r="H100" t="s">
        <v>635</v>
      </c>
      <c r="I100" t="s">
        <v>27</v>
      </c>
      <c r="J100" t="s">
        <v>27</v>
      </c>
      <c r="K100" t="str">
        <f>IF(ISERROR(VLOOKUP(A100,GamesTable[game_id],1,0)),"not found","found")</f>
        <v>not found</v>
      </c>
    </row>
    <row r="101" spans="1:11" x14ac:dyDescent="0.4">
      <c r="A101" t="s">
        <v>1173</v>
      </c>
      <c r="B101" t="s">
        <v>504</v>
      </c>
      <c r="C101" t="s">
        <v>510</v>
      </c>
      <c r="D101" t="s">
        <v>116</v>
      </c>
      <c r="E101" t="s">
        <v>239</v>
      </c>
      <c r="F101" t="s">
        <v>509</v>
      </c>
      <c r="G101" t="s">
        <v>508</v>
      </c>
      <c r="H101" t="s">
        <v>502</v>
      </c>
      <c r="I101" t="s">
        <v>11</v>
      </c>
      <c r="J101" t="s">
        <v>27</v>
      </c>
      <c r="K101" t="str">
        <f>IF(ISERROR(VLOOKUP(A101,GamesTable[game_id],1,0)),"not found","found")</f>
        <v>not found</v>
      </c>
    </row>
    <row r="102" spans="1:11" x14ac:dyDescent="0.4">
      <c r="A102" t="s">
        <v>1173</v>
      </c>
      <c r="B102" t="s">
        <v>507</v>
      </c>
      <c r="C102" t="s">
        <v>506</v>
      </c>
      <c r="D102" t="s">
        <v>116</v>
      </c>
      <c r="E102" t="s">
        <v>239</v>
      </c>
      <c r="F102" t="s">
        <v>505</v>
      </c>
      <c r="G102" t="s">
        <v>503</v>
      </c>
      <c r="H102" t="s">
        <v>502</v>
      </c>
      <c r="I102" t="s">
        <v>0</v>
      </c>
      <c r="J102" t="s">
        <v>27</v>
      </c>
      <c r="K102" t="str">
        <f>IF(ISERROR(VLOOKUP(A102,GamesTable[game_id],1,0)),"not found","found")</f>
        <v>not found</v>
      </c>
    </row>
    <row r="103" spans="1:11" x14ac:dyDescent="0.4">
      <c r="A103" t="s">
        <v>1174</v>
      </c>
      <c r="B103" t="s">
        <v>101</v>
      </c>
      <c r="C103" t="s">
        <v>425</v>
      </c>
      <c r="D103" t="s">
        <v>102</v>
      </c>
      <c r="E103" t="s">
        <v>239</v>
      </c>
      <c r="F103" t="s">
        <v>424</v>
      </c>
      <c r="G103" t="s">
        <v>423</v>
      </c>
      <c r="H103" t="s">
        <v>418</v>
      </c>
      <c r="I103" t="s">
        <v>11</v>
      </c>
      <c r="J103" t="s">
        <v>27</v>
      </c>
      <c r="K103" t="str">
        <f>IF(ISERROR(VLOOKUP(A103,GamesTable[game_id],1,0)),"not found","found")</f>
        <v>not found</v>
      </c>
    </row>
    <row r="104" spans="1:11" x14ac:dyDescent="0.4">
      <c r="A104" t="s">
        <v>1174</v>
      </c>
      <c r="B104" t="s">
        <v>422</v>
      </c>
      <c r="C104" t="s">
        <v>421</v>
      </c>
      <c r="D104" t="s">
        <v>102</v>
      </c>
      <c r="E104" t="s">
        <v>239</v>
      </c>
      <c r="F104" t="s">
        <v>420</v>
      </c>
      <c r="G104" t="s">
        <v>419</v>
      </c>
      <c r="H104" t="s">
        <v>418</v>
      </c>
      <c r="I104" t="s">
        <v>0</v>
      </c>
      <c r="J104" t="s">
        <v>27</v>
      </c>
      <c r="K104" t="str">
        <f>IF(ISERROR(VLOOKUP(A104,GamesTable[game_id],1,0)),"not found","found")</f>
        <v>not found</v>
      </c>
    </row>
    <row r="105" spans="1:11" x14ac:dyDescent="0.4">
      <c r="A105" t="s">
        <v>1174</v>
      </c>
      <c r="B105" t="s">
        <v>417</v>
      </c>
      <c r="C105" t="s">
        <v>416</v>
      </c>
      <c r="D105" t="s">
        <v>102</v>
      </c>
      <c r="E105" t="s">
        <v>239</v>
      </c>
      <c r="F105" t="s">
        <v>1115</v>
      </c>
      <c r="G105" t="s">
        <v>1115</v>
      </c>
      <c r="H105" t="s">
        <v>1115</v>
      </c>
      <c r="I105" t="s">
        <v>11</v>
      </c>
      <c r="J105" t="s">
        <v>27</v>
      </c>
      <c r="K105" t="str">
        <f>IF(ISERROR(VLOOKUP(A105,GamesTable[game_id],1,0)),"not found","found")</f>
        <v>not found</v>
      </c>
    </row>
    <row r="106" spans="1:11" x14ac:dyDescent="0.4">
      <c r="A106" t="s">
        <v>1174</v>
      </c>
      <c r="B106" t="s">
        <v>110</v>
      </c>
      <c r="C106" t="s">
        <v>109</v>
      </c>
      <c r="D106" t="s">
        <v>102</v>
      </c>
      <c r="E106" t="s">
        <v>21</v>
      </c>
      <c r="F106" t="s">
        <v>1115</v>
      </c>
      <c r="G106" t="s">
        <v>1115</v>
      </c>
      <c r="H106" t="s">
        <v>107</v>
      </c>
      <c r="I106" t="s">
        <v>11</v>
      </c>
      <c r="J106" t="s">
        <v>27</v>
      </c>
      <c r="K106" t="str">
        <f>IF(ISERROR(VLOOKUP(A106,GamesTable[game_id],1,0)),"not found","found")</f>
        <v>not found</v>
      </c>
    </row>
    <row r="107" spans="1:11" x14ac:dyDescent="0.4">
      <c r="A107" t="s">
        <v>1174</v>
      </c>
      <c r="B107" t="s">
        <v>106</v>
      </c>
      <c r="C107" t="s">
        <v>105</v>
      </c>
      <c r="D107" t="s">
        <v>102</v>
      </c>
      <c r="E107" t="s">
        <v>21</v>
      </c>
      <c r="F107" t="s">
        <v>1115</v>
      </c>
      <c r="G107" t="s">
        <v>1115</v>
      </c>
      <c r="H107" t="s">
        <v>1115</v>
      </c>
      <c r="I107" t="s">
        <v>11</v>
      </c>
      <c r="J107" t="s">
        <v>27</v>
      </c>
      <c r="K107" t="str">
        <f>IF(ISERROR(VLOOKUP(A107,GamesTable[game_id],1,0)),"not found","found")</f>
        <v>not found</v>
      </c>
    </row>
    <row r="108" spans="1:11" x14ac:dyDescent="0.4">
      <c r="A108" t="s">
        <v>1119</v>
      </c>
      <c r="B108" t="s">
        <v>342</v>
      </c>
      <c r="C108" t="s">
        <v>354</v>
      </c>
      <c r="D108" t="s">
        <v>98</v>
      </c>
      <c r="E108" t="s">
        <v>239</v>
      </c>
      <c r="F108" t="s">
        <v>351</v>
      </c>
      <c r="G108" t="s">
        <v>350</v>
      </c>
      <c r="H108" t="s">
        <v>340</v>
      </c>
      <c r="I108" t="s">
        <v>11</v>
      </c>
      <c r="J108" t="s">
        <v>27</v>
      </c>
      <c r="K108" t="str">
        <f>IF(ISERROR(VLOOKUP(A108,GamesTable[game_id],1,0)),"not found","found")</f>
        <v>not found</v>
      </c>
    </row>
    <row r="109" spans="1:11" x14ac:dyDescent="0.4">
      <c r="A109" t="s">
        <v>1119</v>
      </c>
      <c r="B109" t="s">
        <v>353</v>
      </c>
      <c r="C109" t="s">
        <v>352</v>
      </c>
      <c r="D109" t="s">
        <v>98</v>
      </c>
      <c r="E109" t="s">
        <v>239</v>
      </c>
      <c r="F109" t="s">
        <v>351</v>
      </c>
      <c r="G109" t="s">
        <v>350</v>
      </c>
      <c r="H109" t="s">
        <v>340</v>
      </c>
      <c r="I109" t="s">
        <v>11</v>
      </c>
      <c r="J109" t="s">
        <v>27</v>
      </c>
      <c r="K109" t="str">
        <f>IF(ISERROR(VLOOKUP(A109,GamesTable[game_id],1,0)),"not found","found")</f>
        <v>not found</v>
      </c>
    </row>
    <row r="110" spans="1:11" x14ac:dyDescent="0.4">
      <c r="A110" t="s">
        <v>1119</v>
      </c>
      <c r="B110" t="s">
        <v>345</v>
      </c>
      <c r="C110" t="s">
        <v>344</v>
      </c>
      <c r="D110" t="s">
        <v>98</v>
      </c>
      <c r="E110" t="s">
        <v>239</v>
      </c>
      <c r="F110" t="s">
        <v>343</v>
      </c>
      <c r="G110" t="s">
        <v>341</v>
      </c>
      <c r="H110" t="s">
        <v>340</v>
      </c>
      <c r="I110" t="s">
        <v>0</v>
      </c>
      <c r="J110" t="s">
        <v>27</v>
      </c>
      <c r="K110" t="str">
        <f>IF(ISERROR(VLOOKUP(A110,GamesTable[game_id],1,0)),"not found","found")</f>
        <v>not found</v>
      </c>
    </row>
    <row r="111" spans="1:11" x14ac:dyDescent="0.4">
      <c r="A111" t="s">
        <v>1119</v>
      </c>
      <c r="B111" t="s">
        <v>349</v>
      </c>
      <c r="C111" t="s">
        <v>348</v>
      </c>
      <c r="D111" t="s">
        <v>98</v>
      </c>
      <c r="E111" t="s">
        <v>239</v>
      </c>
      <c r="F111" t="s">
        <v>1115</v>
      </c>
      <c r="G111" t="s">
        <v>1115</v>
      </c>
      <c r="H111" t="s">
        <v>1115</v>
      </c>
      <c r="I111" t="s">
        <v>11</v>
      </c>
      <c r="J111" t="s">
        <v>27</v>
      </c>
      <c r="K111" t="str">
        <f>IF(ISERROR(VLOOKUP(A111,GamesTable[game_id],1,0)),"not found","found")</f>
        <v>not found</v>
      </c>
    </row>
    <row r="112" spans="1:11" x14ac:dyDescent="0.4">
      <c r="A112" t="s">
        <v>1119</v>
      </c>
      <c r="B112" t="s">
        <v>347</v>
      </c>
      <c r="C112" t="s">
        <v>346</v>
      </c>
      <c r="D112" t="s">
        <v>98</v>
      </c>
      <c r="E112" t="s">
        <v>239</v>
      </c>
      <c r="F112" t="s">
        <v>1115</v>
      </c>
      <c r="G112" t="s">
        <v>1115</v>
      </c>
      <c r="H112" t="s">
        <v>1115</v>
      </c>
      <c r="I112" t="s">
        <v>11</v>
      </c>
      <c r="J112" t="s">
        <v>27</v>
      </c>
      <c r="K112" t="str">
        <f>IF(ISERROR(VLOOKUP(A112,GamesTable[game_id],1,0)),"not found","found")</f>
        <v>not found</v>
      </c>
    </row>
    <row r="113" spans="1:11" x14ac:dyDescent="0.4">
      <c r="A113" t="s">
        <v>1175</v>
      </c>
      <c r="B113" t="s">
        <v>280</v>
      </c>
      <c r="C113" t="s">
        <v>296</v>
      </c>
      <c r="D113" t="s">
        <v>94</v>
      </c>
      <c r="E113" t="s">
        <v>239</v>
      </c>
      <c r="F113" t="s">
        <v>289</v>
      </c>
      <c r="G113" t="s">
        <v>288</v>
      </c>
      <c r="H113" t="s">
        <v>287</v>
      </c>
      <c r="I113" t="s">
        <v>11</v>
      </c>
      <c r="J113" t="s">
        <v>27</v>
      </c>
      <c r="K113" t="str">
        <f>IF(ISERROR(VLOOKUP(A113,GamesTable[game_id],1,0)),"not found","found")</f>
        <v>not found</v>
      </c>
    </row>
    <row r="114" spans="1:11" x14ac:dyDescent="0.4">
      <c r="A114" t="s">
        <v>1175</v>
      </c>
      <c r="B114" t="s">
        <v>291</v>
      </c>
      <c r="C114" t="s">
        <v>290</v>
      </c>
      <c r="D114" t="s">
        <v>94</v>
      </c>
      <c r="E114" t="s">
        <v>239</v>
      </c>
      <c r="F114" t="s">
        <v>289</v>
      </c>
      <c r="G114" t="s">
        <v>288</v>
      </c>
      <c r="H114" t="s">
        <v>287</v>
      </c>
      <c r="I114" t="s">
        <v>11</v>
      </c>
      <c r="J114" t="s">
        <v>27</v>
      </c>
      <c r="K114" t="str">
        <f>IF(ISERROR(VLOOKUP(A114,GamesTable[game_id],1,0)),"not found","found")</f>
        <v>not found</v>
      </c>
    </row>
    <row r="115" spans="1:11" x14ac:dyDescent="0.4">
      <c r="A115" t="s">
        <v>1175</v>
      </c>
      <c r="B115" t="s">
        <v>295</v>
      </c>
      <c r="C115" t="s">
        <v>294</v>
      </c>
      <c r="D115" t="s">
        <v>94</v>
      </c>
      <c r="E115" t="s">
        <v>239</v>
      </c>
      <c r="F115" t="s">
        <v>293</v>
      </c>
      <c r="G115" t="s">
        <v>292</v>
      </c>
      <c r="H115" t="s">
        <v>287</v>
      </c>
      <c r="I115" t="s">
        <v>0</v>
      </c>
      <c r="J115" t="s">
        <v>27</v>
      </c>
      <c r="K115" t="str">
        <f>IF(ISERROR(VLOOKUP(A115,GamesTable[game_id],1,0)),"not found","found")</f>
        <v>not found</v>
      </c>
    </row>
    <row r="116" spans="1:11" x14ac:dyDescent="0.4">
      <c r="A116" t="s">
        <v>1175</v>
      </c>
      <c r="B116" t="s">
        <v>286</v>
      </c>
      <c r="C116" t="s">
        <v>285</v>
      </c>
      <c r="D116" t="s">
        <v>94</v>
      </c>
      <c r="E116" t="s">
        <v>239</v>
      </c>
      <c r="F116" t="s">
        <v>1115</v>
      </c>
      <c r="G116" t="s">
        <v>1115</v>
      </c>
      <c r="H116" t="s">
        <v>1115</v>
      </c>
      <c r="I116" t="s">
        <v>11</v>
      </c>
      <c r="J116" t="s">
        <v>27</v>
      </c>
      <c r="K116" t="str">
        <f>IF(ISERROR(VLOOKUP(A116,GamesTable[game_id],1,0)),"not found","found")</f>
        <v>not found</v>
      </c>
    </row>
    <row r="117" spans="1:11" x14ac:dyDescent="0.4">
      <c r="A117" t="s">
        <v>1175</v>
      </c>
      <c r="B117" t="s">
        <v>284</v>
      </c>
      <c r="C117" t="s">
        <v>283</v>
      </c>
      <c r="D117" t="s">
        <v>94</v>
      </c>
      <c r="E117" t="s">
        <v>239</v>
      </c>
      <c r="F117" t="s">
        <v>1115</v>
      </c>
      <c r="G117" t="s">
        <v>1115</v>
      </c>
      <c r="H117" t="s">
        <v>1115</v>
      </c>
      <c r="I117" t="s">
        <v>11</v>
      </c>
      <c r="J117" t="s">
        <v>27</v>
      </c>
      <c r="K117" t="str">
        <f>IF(ISERROR(VLOOKUP(A117,GamesTable[game_id],1,0)),"not found","found")</f>
        <v>not found</v>
      </c>
    </row>
    <row r="118" spans="1:11" x14ac:dyDescent="0.4">
      <c r="A118" t="s">
        <v>1175</v>
      </c>
      <c r="B118" t="s">
        <v>282</v>
      </c>
      <c r="C118" t="s">
        <v>281</v>
      </c>
      <c r="D118" t="s">
        <v>94</v>
      </c>
      <c r="E118" t="s">
        <v>239</v>
      </c>
      <c r="F118" t="s">
        <v>1115</v>
      </c>
      <c r="G118" t="s">
        <v>1115</v>
      </c>
      <c r="H118" t="s">
        <v>1115</v>
      </c>
      <c r="I118" t="s">
        <v>11</v>
      </c>
      <c r="J118" t="s">
        <v>27</v>
      </c>
      <c r="K118" t="str">
        <f>IF(ISERROR(VLOOKUP(A118,GamesTable[game_id],1,0)),"not found","found")</f>
        <v>not found</v>
      </c>
    </row>
    <row r="119" spans="1:11" x14ac:dyDescent="0.4">
      <c r="A119" t="s">
        <v>1876</v>
      </c>
      <c r="B119" t="s">
        <v>104</v>
      </c>
      <c r="C119" t="s">
        <v>103</v>
      </c>
      <c r="D119" t="s">
        <v>102</v>
      </c>
      <c r="E119" t="s">
        <v>21</v>
      </c>
      <c r="F119" t="s">
        <v>1115</v>
      </c>
      <c r="G119" t="s">
        <v>1115</v>
      </c>
      <c r="H119" t="s">
        <v>1115</v>
      </c>
      <c r="I119" t="s">
        <v>11</v>
      </c>
      <c r="J119" t="s">
        <v>27</v>
      </c>
      <c r="K119" t="str">
        <f>IF(ISERROR(VLOOKUP(A119,GamesTable[game_id],1,0)),"not found","found")</f>
        <v>not found</v>
      </c>
    </row>
    <row r="120" spans="1:11" x14ac:dyDescent="0.4">
      <c r="A120" t="s">
        <v>1176</v>
      </c>
      <c r="B120" t="s">
        <v>1034</v>
      </c>
      <c r="C120" t="s">
        <v>1041</v>
      </c>
      <c r="D120" t="s">
        <v>901</v>
      </c>
      <c r="E120" t="s">
        <v>239</v>
      </c>
      <c r="F120" t="s">
        <v>1040</v>
      </c>
      <c r="G120" t="s">
        <v>1033</v>
      </c>
      <c r="H120" t="s">
        <v>1032</v>
      </c>
      <c r="I120" t="s">
        <v>1039</v>
      </c>
      <c r="J120" t="s">
        <v>27</v>
      </c>
      <c r="K120" t="str">
        <f>IF(ISERROR(VLOOKUP(A120,GamesTable[game_id],1,0)),"not found","found")</f>
        <v>not found</v>
      </c>
    </row>
    <row r="121" spans="1:11" x14ac:dyDescent="0.4">
      <c r="A121" t="s">
        <v>1262</v>
      </c>
      <c r="B121" t="s">
        <v>889</v>
      </c>
      <c r="C121" t="s">
        <v>897</v>
      </c>
      <c r="D121" t="s">
        <v>802</v>
      </c>
      <c r="E121" t="s">
        <v>239</v>
      </c>
      <c r="F121" t="s">
        <v>896</v>
      </c>
      <c r="G121" t="s">
        <v>895</v>
      </c>
      <c r="H121" t="s">
        <v>892</v>
      </c>
      <c r="I121" t="s">
        <v>27</v>
      </c>
      <c r="J121" t="s">
        <v>27</v>
      </c>
      <c r="K121" t="str">
        <f>IF(ISERROR(VLOOKUP(A121,GamesTable[game_id],1,0)),"not found","found")</f>
        <v>not found</v>
      </c>
    </row>
    <row r="122" spans="1:11" x14ac:dyDescent="0.4">
      <c r="A122" t="s">
        <v>1262</v>
      </c>
      <c r="B122" t="s">
        <v>894</v>
      </c>
      <c r="C122" t="s">
        <v>893</v>
      </c>
      <c r="D122" t="s">
        <v>802</v>
      </c>
      <c r="E122" t="s">
        <v>239</v>
      </c>
      <c r="F122" t="s">
        <v>1115</v>
      </c>
      <c r="G122" t="s">
        <v>1115</v>
      </c>
      <c r="H122" t="s">
        <v>892</v>
      </c>
      <c r="I122" t="s">
        <v>11</v>
      </c>
      <c r="J122" t="s">
        <v>27</v>
      </c>
      <c r="K122" t="str">
        <f>IF(ISERROR(VLOOKUP(A122,GamesTable[game_id],1,0)),"not found","found")</f>
        <v>not found</v>
      </c>
    </row>
    <row r="123" spans="1:11" x14ac:dyDescent="0.4">
      <c r="A123" t="s">
        <v>1262</v>
      </c>
      <c r="B123" t="s">
        <v>891</v>
      </c>
      <c r="C123" t="s">
        <v>890</v>
      </c>
      <c r="D123" t="s">
        <v>802</v>
      </c>
      <c r="E123" t="s">
        <v>239</v>
      </c>
      <c r="F123" t="s">
        <v>1115</v>
      </c>
      <c r="G123" t="s">
        <v>1115</v>
      </c>
      <c r="H123" t="s">
        <v>1115</v>
      </c>
      <c r="I123" t="s">
        <v>11</v>
      </c>
      <c r="J123" t="s">
        <v>27</v>
      </c>
      <c r="K123" t="str">
        <f>IF(ISERROR(VLOOKUP(A123,GamesTable[game_id],1,0)),"not found","found")</f>
        <v>not found</v>
      </c>
    </row>
    <row r="124" spans="1:11" x14ac:dyDescent="0.4">
      <c r="A124" t="s">
        <v>1176</v>
      </c>
      <c r="B124" t="s">
        <v>1038</v>
      </c>
      <c r="C124" t="s">
        <v>1037</v>
      </c>
      <c r="D124" t="s">
        <v>901</v>
      </c>
      <c r="E124" t="s">
        <v>239</v>
      </c>
      <c r="F124" t="s">
        <v>1036</v>
      </c>
      <c r="G124" t="s">
        <v>1033</v>
      </c>
      <c r="H124" t="s">
        <v>1032</v>
      </c>
      <c r="I124" t="s">
        <v>1035</v>
      </c>
      <c r="J124" t="s">
        <v>27</v>
      </c>
      <c r="K124" t="str">
        <f>IF(ISERROR(VLOOKUP(A124,GamesTable[game_id],1,0)),"not found","found")</f>
        <v>not found</v>
      </c>
    </row>
    <row r="125" spans="1:11" x14ac:dyDescent="0.4">
      <c r="A125" t="s">
        <v>1844</v>
      </c>
      <c r="B125" t="s">
        <v>100</v>
      </c>
      <c r="C125" t="s">
        <v>99</v>
      </c>
      <c r="D125" t="s">
        <v>98</v>
      </c>
      <c r="E125" t="s">
        <v>21</v>
      </c>
      <c r="F125" t="s">
        <v>1115</v>
      </c>
      <c r="G125" t="s">
        <v>1115</v>
      </c>
      <c r="H125" t="s">
        <v>1115</v>
      </c>
      <c r="I125" t="s">
        <v>11</v>
      </c>
      <c r="J125" t="s">
        <v>27</v>
      </c>
      <c r="K125" t="str">
        <f>IF(ISERROR(VLOOKUP(A125,GamesTable[game_id],1,0)),"not found","found")</f>
        <v>not found</v>
      </c>
    </row>
    <row r="126" spans="1:11" x14ac:dyDescent="0.4">
      <c r="A126" t="s">
        <v>1177</v>
      </c>
      <c r="B126" t="s">
        <v>399</v>
      </c>
      <c r="C126" t="s">
        <v>409</v>
      </c>
      <c r="D126" t="s">
        <v>102</v>
      </c>
      <c r="E126" t="s">
        <v>239</v>
      </c>
      <c r="F126" t="s">
        <v>408</v>
      </c>
      <c r="G126" t="s">
        <v>407</v>
      </c>
      <c r="H126">
        <v>0</v>
      </c>
      <c r="I126" t="s">
        <v>11</v>
      </c>
      <c r="J126" t="s">
        <v>27</v>
      </c>
      <c r="K126" t="str">
        <f>IF(ISERROR(VLOOKUP(A126,GamesTable[game_id],1,0)),"not found","found")</f>
        <v>not found</v>
      </c>
    </row>
    <row r="127" spans="1:11" x14ac:dyDescent="0.4">
      <c r="A127" t="s">
        <v>1177</v>
      </c>
      <c r="B127" t="s">
        <v>406</v>
      </c>
      <c r="C127" t="s">
        <v>405</v>
      </c>
      <c r="D127" t="s">
        <v>102</v>
      </c>
      <c r="E127" t="s">
        <v>239</v>
      </c>
      <c r="F127" t="s">
        <v>404</v>
      </c>
      <c r="G127" t="s">
        <v>403</v>
      </c>
      <c r="H127" t="s">
        <v>402</v>
      </c>
      <c r="I127" t="s">
        <v>0</v>
      </c>
      <c r="J127" t="s">
        <v>27</v>
      </c>
      <c r="K127" t="str">
        <f>IF(ISERROR(VLOOKUP(A127,GamesTable[game_id],1,0)),"not found","found")</f>
        <v>not found</v>
      </c>
    </row>
    <row r="128" spans="1:11" x14ac:dyDescent="0.4">
      <c r="A128" t="s">
        <v>1178</v>
      </c>
      <c r="B128" t="s">
        <v>339</v>
      </c>
      <c r="C128" t="s">
        <v>338</v>
      </c>
      <c r="D128" t="s">
        <v>98</v>
      </c>
      <c r="E128" t="s">
        <v>239</v>
      </c>
      <c r="F128" t="s">
        <v>337</v>
      </c>
      <c r="G128" t="s">
        <v>336</v>
      </c>
      <c r="H128" t="s">
        <v>335</v>
      </c>
      <c r="I128" t="s">
        <v>27</v>
      </c>
      <c r="J128" t="s">
        <v>27</v>
      </c>
      <c r="K128" t="str">
        <f>IF(ISERROR(VLOOKUP(A128,GamesTable[game_id],1,0)),"not found","found")</f>
        <v>not found</v>
      </c>
    </row>
    <row r="129" spans="1:11" x14ac:dyDescent="0.4">
      <c r="A129" t="s">
        <v>1179</v>
      </c>
      <c r="B129" t="s">
        <v>10</v>
      </c>
      <c r="C129" t="s">
        <v>9</v>
      </c>
      <c r="D129" t="s">
        <v>8</v>
      </c>
      <c r="E129" t="s">
        <v>7</v>
      </c>
      <c r="F129" t="s">
        <v>1115</v>
      </c>
      <c r="G129" t="s">
        <v>1115</v>
      </c>
      <c r="H129" t="s">
        <v>1115</v>
      </c>
      <c r="I129" t="s">
        <v>0</v>
      </c>
      <c r="J129" t="s">
        <v>0</v>
      </c>
      <c r="K129" t="str">
        <f>IF(ISERROR(VLOOKUP(A129,GamesTable[game_id],1,0)),"not found","found")</f>
        <v>not found</v>
      </c>
    </row>
    <row r="130" spans="1:11" x14ac:dyDescent="0.4">
      <c r="A130" t="s">
        <v>1177</v>
      </c>
      <c r="B130" t="s">
        <v>401</v>
      </c>
      <c r="C130" t="s">
        <v>400</v>
      </c>
      <c r="D130" t="s">
        <v>102</v>
      </c>
      <c r="E130" t="s">
        <v>239</v>
      </c>
      <c r="F130" t="s">
        <v>1115</v>
      </c>
      <c r="G130" t="s">
        <v>1115</v>
      </c>
      <c r="H130" t="s">
        <v>1115</v>
      </c>
      <c r="I130" t="s">
        <v>11</v>
      </c>
      <c r="J130" t="s">
        <v>27</v>
      </c>
      <c r="K130" t="str">
        <f>IF(ISERROR(VLOOKUP(A130,GamesTable[game_id],1,0)),"not found","found")</f>
        <v>not found</v>
      </c>
    </row>
    <row r="131" spans="1:11" x14ac:dyDescent="0.4">
      <c r="A131" t="s">
        <v>1180</v>
      </c>
      <c r="B131" t="s">
        <v>1009</v>
      </c>
      <c r="C131" t="s">
        <v>1008</v>
      </c>
      <c r="D131" t="s">
        <v>544</v>
      </c>
      <c r="E131" t="s">
        <v>239</v>
      </c>
      <c r="F131" t="s">
        <v>1007</v>
      </c>
      <c r="G131" t="s">
        <v>1006</v>
      </c>
      <c r="H131" t="s">
        <v>1005</v>
      </c>
      <c r="I131" t="s">
        <v>27</v>
      </c>
      <c r="J131" t="s">
        <v>27</v>
      </c>
      <c r="K131" t="str">
        <f>IF(ISERROR(VLOOKUP(A131,GamesTable[game_id],1,0)),"not found","found")</f>
        <v>not found</v>
      </c>
    </row>
    <row r="132" spans="1:11" x14ac:dyDescent="0.4">
      <c r="A132" t="s">
        <v>1181</v>
      </c>
      <c r="B132" t="s">
        <v>956</v>
      </c>
      <c r="C132" t="s">
        <v>955</v>
      </c>
      <c r="D132" t="s">
        <v>901</v>
      </c>
      <c r="E132" t="s">
        <v>954</v>
      </c>
      <c r="F132" t="s">
        <v>953</v>
      </c>
      <c r="G132" t="s">
        <v>952</v>
      </c>
      <c r="H132" t="s">
        <v>951</v>
      </c>
      <c r="I132" t="s">
        <v>27</v>
      </c>
      <c r="J132" t="s">
        <v>27</v>
      </c>
      <c r="K132" t="str">
        <f>IF(ISERROR(VLOOKUP(A132,GamesTable[game_id],1,0)),"not found","found")</f>
        <v>not found</v>
      </c>
    </row>
    <row r="133" spans="1:11" x14ac:dyDescent="0.4">
      <c r="A133" t="s">
        <v>1182</v>
      </c>
      <c r="B133" t="s">
        <v>967</v>
      </c>
      <c r="C133" t="s">
        <v>972</v>
      </c>
      <c r="D133" t="s">
        <v>802</v>
      </c>
      <c r="E133" t="s">
        <v>239</v>
      </c>
      <c r="F133" t="s">
        <v>964</v>
      </c>
      <c r="G133" t="s">
        <v>971</v>
      </c>
      <c r="H133" t="s">
        <v>970</v>
      </c>
      <c r="I133" t="s">
        <v>27</v>
      </c>
      <c r="J133" t="s">
        <v>27</v>
      </c>
      <c r="K133" t="str">
        <f>IF(ISERROR(VLOOKUP(A133,GamesTable[game_id],1,0)),"not found","found")</f>
        <v>not found</v>
      </c>
    </row>
    <row r="134" spans="1:11" x14ac:dyDescent="0.4">
      <c r="A134" t="s">
        <v>1182</v>
      </c>
      <c r="B134" t="s">
        <v>969</v>
      </c>
      <c r="C134" t="s">
        <v>968</v>
      </c>
      <c r="D134" t="s">
        <v>802</v>
      </c>
      <c r="E134" t="s">
        <v>239</v>
      </c>
      <c r="F134" t="s">
        <v>1115</v>
      </c>
      <c r="G134" t="s">
        <v>1115</v>
      </c>
      <c r="H134" t="s">
        <v>1115</v>
      </c>
      <c r="I134" t="s">
        <v>11</v>
      </c>
      <c r="J134" t="s">
        <v>27</v>
      </c>
      <c r="K134" t="str">
        <f>IF(ISERROR(VLOOKUP(A134,GamesTable[game_id],1,0)),"not found","found")</f>
        <v>not found</v>
      </c>
    </row>
    <row r="135" spans="1:11" x14ac:dyDescent="0.4">
      <c r="A135" t="s">
        <v>1183</v>
      </c>
      <c r="B135" t="s">
        <v>473</v>
      </c>
      <c r="C135" t="s">
        <v>472</v>
      </c>
      <c r="D135" t="s">
        <v>116</v>
      </c>
      <c r="E135" t="s">
        <v>413</v>
      </c>
      <c r="F135" t="s">
        <v>471</v>
      </c>
      <c r="G135" t="s">
        <v>470</v>
      </c>
      <c r="H135" t="s">
        <v>469</v>
      </c>
      <c r="I135" t="s">
        <v>27</v>
      </c>
      <c r="J135" t="s">
        <v>27</v>
      </c>
      <c r="K135" t="str">
        <f>IF(ISERROR(VLOOKUP(A135,GamesTable[game_id],1,0)),"not found","found")</f>
        <v>not found</v>
      </c>
    </row>
    <row r="136" spans="1:11" x14ac:dyDescent="0.4">
      <c r="A136" t="s">
        <v>1184</v>
      </c>
      <c r="B136" t="s">
        <v>415</v>
      </c>
      <c r="C136" t="s">
        <v>414</v>
      </c>
      <c r="D136" t="s">
        <v>102</v>
      </c>
      <c r="E136" t="s">
        <v>413</v>
      </c>
      <c r="F136" t="s">
        <v>412</v>
      </c>
      <c r="G136" t="s">
        <v>411</v>
      </c>
      <c r="H136" t="s">
        <v>410</v>
      </c>
      <c r="I136" t="s">
        <v>27</v>
      </c>
      <c r="J136" t="s">
        <v>27</v>
      </c>
      <c r="K136" t="str">
        <f>IF(ISERROR(VLOOKUP(A136,GamesTable[game_id],1,0)),"not found","found")</f>
        <v>not found</v>
      </c>
    </row>
    <row r="137" spans="1:11" x14ac:dyDescent="0.4">
      <c r="A137" t="s">
        <v>1185</v>
      </c>
      <c r="B137" t="s">
        <v>1082</v>
      </c>
      <c r="C137" t="s">
        <v>1088</v>
      </c>
      <c r="D137" t="s">
        <v>544</v>
      </c>
      <c r="E137" t="s">
        <v>801</v>
      </c>
      <c r="F137" t="s">
        <v>1087</v>
      </c>
      <c r="G137" t="s">
        <v>1086</v>
      </c>
      <c r="H137" t="s">
        <v>1081</v>
      </c>
      <c r="I137" t="s">
        <v>11</v>
      </c>
      <c r="J137" t="s">
        <v>27</v>
      </c>
      <c r="K137" t="str">
        <f>IF(ISERROR(VLOOKUP(A137,GamesTable[game_id],1,0)),"not found","found")</f>
        <v>not found</v>
      </c>
    </row>
    <row r="138" spans="1:11" x14ac:dyDescent="0.4">
      <c r="A138" t="s">
        <v>1185</v>
      </c>
      <c r="B138" t="s">
        <v>1085</v>
      </c>
      <c r="C138" t="s">
        <v>1084</v>
      </c>
      <c r="D138" t="s">
        <v>544</v>
      </c>
      <c r="E138" t="s">
        <v>801</v>
      </c>
      <c r="F138" t="s">
        <v>1083</v>
      </c>
      <c r="G138" t="s">
        <v>1058</v>
      </c>
      <c r="H138" t="s">
        <v>1081</v>
      </c>
      <c r="I138" t="s">
        <v>0</v>
      </c>
      <c r="J138" t="s">
        <v>27</v>
      </c>
      <c r="K138" t="str">
        <f>IF(ISERROR(VLOOKUP(A138,GamesTable[game_id],1,0)),"not found","found")</f>
        <v>not found</v>
      </c>
    </row>
    <row r="139" spans="1:11" x14ac:dyDescent="0.4">
      <c r="A139" t="s">
        <v>1186</v>
      </c>
      <c r="B139" t="s">
        <v>1093</v>
      </c>
      <c r="C139" t="s">
        <v>1092</v>
      </c>
      <c r="D139" t="s">
        <v>544</v>
      </c>
      <c r="E139" t="s">
        <v>239</v>
      </c>
      <c r="F139" t="s">
        <v>1091</v>
      </c>
      <c r="G139" t="s">
        <v>1090</v>
      </c>
      <c r="H139" t="s">
        <v>1089</v>
      </c>
      <c r="I139" t="s">
        <v>27</v>
      </c>
      <c r="J139" t="s">
        <v>27</v>
      </c>
      <c r="K139" t="str">
        <f>IF(ISERROR(VLOOKUP(A139,GamesTable[game_id],1,0)),"not found","found")</f>
        <v>not found</v>
      </c>
    </row>
    <row r="140" spans="1:11" x14ac:dyDescent="0.4">
      <c r="A140" t="s">
        <v>1187</v>
      </c>
      <c r="B140" t="s">
        <v>540</v>
      </c>
      <c r="C140" t="s">
        <v>539</v>
      </c>
      <c r="D140" t="s">
        <v>111</v>
      </c>
      <c r="E140" t="s">
        <v>538</v>
      </c>
      <c r="F140" t="s">
        <v>537</v>
      </c>
      <c r="G140" t="s">
        <v>536</v>
      </c>
      <c r="H140" t="s">
        <v>535</v>
      </c>
      <c r="I140" t="s">
        <v>27</v>
      </c>
      <c r="J140" t="s">
        <v>27</v>
      </c>
      <c r="K140" t="str">
        <f>IF(ISERROR(VLOOKUP(A140,GamesTable[game_id],1,0)),"not found","found")</f>
        <v>not found</v>
      </c>
    </row>
    <row r="141" spans="1:11" x14ac:dyDescent="0.4">
      <c r="A141" t="s">
        <v>1188</v>
      </c>
      <c r="B141" t="s">
        <v>53</v>
      </c>
      <c r="C141" t="s">
        <v>184</v>
      </c>
      <c r="D141" t="s">
        <v>54</v>
      </c>
      <c r="E141" t="s">
        <v>183</v>
      </c>
      <c r="F141" t="s">
        <v>182</v>
      </c>
      <c r="G141" t="s">
        <v>181</v>
      </c>
      <c r="H141" t="s">
        <v>180</v>
      </c>
      <c r="I141" t="s">
        <v>27</v>
      </c>
      <c r="J141" t="s">
        <v>27</v>
      </c>
      <c r="K141" t="str">
        <f>IF(ISERROR(VLOOKUP(A141,GamesTable[game_id],1,0)),"not found","found")</f>
        <v>not found</v>
      </c>
    </row>
    <row r="142" spans="1:11" x14ac:dyDescent="0.4">
      <c r="A142" t="s">
        <v>1188</v>
      </c>
      <c r="B142" t="s">
        <v>56</v>
      </c>
      <c r="C142" t="s">
        <v>55</v>
      </c>
      <c r="D142" t="s">
        <v>54</v>
      </c>
      <c r="E142" t="s">
        <v>21</v>
      </c>
      <c r="F142" t="s">
        <v>1115</v>
      </c>
      <c r="G142" t="s">
        <v>1115</v>
      </c>
      <c r="H142" t="s">
        <v>1115</v>
      </c>
      <c r="I142" t="s">
        <v>11</v>
      </c>
      <c r="J142" t="s">
        <v>27</v>
      </c>
      <c r="K142" t="str">
        <f>IF(ISERROR(VLOOKUP(A142,GamesTable[game_id],1,0)),"not found","found")</f>
        <v>not found</v>
      </c>
    </row>
    <row r="143" spans="1:11" x14ac:dyDescent="0.4">
      <c r="A143" t="s">
        <v>1189</v>
      </c>
      <c r="B143" t="s">
        <v>430</v>
      </c>
      <c r="C143" t="s">
        <v>429</v>
      </c>
      <c r="D143" t="s">
        <v>102</v>
      </c>
      <c r="E143" t="s">
        <v>119</v>
      </c>
      <c r="F143" t="s">
        <v>428</v>
      </c>
      <c r="G143" t="s">
        <v>427</v>
      </c>
      <c r="H143" t="s">
        <v>426</v>
      </c>
      <c r="I143" t="s">
        <v>11</v>
      </c>
      <c r="J143" t="s">
        <v>27</v>
      </c>
      <c r="K143" t="str">
        <f>IF(ISERROR(VLOOKUP(A143,GamesTable[game_id],1,0)),"not found","found")</f>
        <v>not found</v>
      </c>
    </row>
    <row r="144" spans="1:11" x14ac:dyDescent="0.4">
      <c r="A144" t="s">
        <v>1190</v>
      </c>
      <c r="B144" t="s">
        <v>961</v>
      </c>
      <c r="C144" t="s">
        <v>960</v>
      </c>
      <c r="D144" t="s">
        <v>544</v>
      </c>
      <c r="E144" t="s">
        <v>912</v>
      </c>
      <c r="F144" t="s">
        <v>959</v>
      </c>
      <c r="G144" t="s">
        <v>958</v>
      </c>
      <c r="H144" t="s">
        <v>957</v>
      </c>
      <c r="I144" t="s">
        <v>27</v>
      </c>
      <c r="J144" t="s">
        <v>27</v>
      </c>
      <c r="K144" t="str">
        <f>IF(ISERROR(VLOOKUP(A144,GamesTable[game_id],1,0)),"not found","found")</f>
        <v>not found</v>
      </c>
    </row>
    <row r="145" spans="1:11" x14ac:dyDescent="0.4">
      <c r="A145" t="s">
        <v>1191</v>
      </c>
      <c r="B145" t="s">
        <v>546</v>
      </c>
      <c r="C145" t="s">
        <v>545</v>
      </c>
      <c r="D145" t="s">
        <v>544</v>
      </c>
      <c r="E145" t="s">
        <v>452</v>
      </c>
      <c r="F145" t="s">
        <v>543</v>
      </c>
      <c r="G145" t="s">
        <v>542</v>
      </c>
      <c r="H145" t="s">
        <v>541</v>
      </c>
      <c r="I145" t="s">
        <v>27</v>
      </c>
      <c r="J145" t="s">
        <v>27</v>
      </c>
      <c r="K145" t="str">
        <f>IF(ISERROR(VLOOKUP(A145,GamesTable[game_id],1,0)),"not found","found")</f>
        <v>not found</v>
      </c>
    </row>
    <row r="146" spans="1:11" x14ac:dyDescent="0.4">
      <c r="A146" t="s">
        <v>1265</v>
      </c>
      <c r="B146" t="s">
        <v>78</v>
      </c>
      <c r="C146" t="s">
        <v>77</v>
      </c>
      <c r="D146" t="s">
        <v>54</v>
      </c>
      <c r="E146" t="s">
        <v>21</v>
      </c>
      <c r="F146" t="s">
        <v>1115</v>
      </c>
      <c r="G146" t="s">
        <v>1115</v>
      </c>
      <c r="H146" t="s">
        <v>1115</v>
      </c>
      <c r="I146" t="s">
        <v>11</v>
      </c>
      <c r="J146" t="s">
        <v>11</v>
      </c>
      <c r="K146" t="str">
        <f>IF(ISERROR(VLOOKUP(A146,GamesTable[game_id],1,0)),"not found","found")</f>
        <v>not found</v>
      </c>
    </row>
    <row r="147" spans="1:11" x14ac:dyDescent="0.4">
      <c r="A147" t="s">
        <v>1266</v>
      </c>
      <c r="B147" t="s">
        <v>52</v>
      </c>
      <c r="C147" t="s">
        <v>51</v>
      </c>
      <c r="D147" t="s">
        <v>22</v>
      </c>
      <c r="E147" t="s">
        <v>21</v>
      </c>
      <c r="F147" t="s">
        <v>1115</v>
      </c>
      <c r="G147" t="s">
        <v>1115</v>
      </c>
      <c r="H147" t="s">
        <v>1115</v>
      </c>
      <c r="I147" t="s">
        <v>11</v>
      </c>
      <c r="J147" t="s">
        <v>11</v>
      </c>
      <c r="K147" t="str">
        <f>IF(ISERROR(VLOOKUP(A147,GamesTable[game_id],1,0)),"not found","found")</f>
        <v>not found</v>
      </c>
    </row>
    <row r="148" spans="1:11" x14ac:dyDescent="0.4">
      <c r="A148" t="s">
        <v>1266</v>
      </c>
      <c r="B148" t="s">
        <v>1877</v>
      </c>
      <c r="C148" t="s">
        <v>1878</v>
      </c>
      <c r="D148" t="s">
        <v>22</v>
      </c>
      <c r="E148" t="s">
        <v>143</v>
      </c>
      <c r="I148" t="s">
        <v>1879</v>
      </c>
      <c r="J148" t="s">
        <v>1879</v>
      </c>
      <c r="K148" t="str">
        <f>IF(ISERROR(VLOOKUP(A148,GamesTable[game_id],1,0)),"not found","found")</f>
        <v>not found</v>
      </c>
    </row>
    <row r="149" spans="1:11" x14ac:dyDescent="0.4">
      <c r="A149" t="s">
        <v>1192</v>
      </c>
      <c r="B149" t="s">
        <v>556</v>
      </c>
      <c r="C149" t="s">
        <v>555</v>
      </c>
      <c r="D149" t="s">
        <v>116</v>
      </c>
      <c r="E149" t="s">
        <v>554</v>
      </c>
      <c r="F149" t="s">
        <v>553</v>
      </c>
      <c r="G149" t="s">
        <v>552</v>
      </c>
      <c r="H149" t="s">
        <v>551</v>
      </c>
      <c r="I149" t="s">
        <v>27</v>
      </c>
      <c r="J149" t="s">
        <v>27</v>
      </c>
      <c r="K149" t="str">
        <f>IF(ISERROR(VLOOKUP(A149,GamesTable[game_id],1,0)),"not found","found")</f>
        <v>not found</v>
      </c>
    </row>
    <row r="150" spans="1:11" x14ac:dyDescent="0.4">
      <c r="A150" t="s">
        <v>1263</v>
      </c>
      <c r="B150" t="s">
        <v>359</v>
      </c>
      <c r="C150" t="s">
        <v>358</v>
      </c>
      <c r="D150" t="s">
        <v>98</v>
      </c>
      <c r="E150" t="s">
        <v>239</v>
      </c>
      <c r="F150" t="s">
        <v>357</v>
      </c>
      <c r="G150" t="s">
        <v>356</v>
      </c>
      <c r="H150" t="s">
        <v>355</v>
      </c>
      <c r="I150" t="s">
        <v>27</v>
      </c>
      <c r="J150" t="s">
        <v>27</v>
      </c>
      <c r="K150" t="str">
        <f>IF(ISERROR(VLOOKUP(A150,GamesTable[game_id],1,0)),"not found","found")</f>
        <v>not found</v>
      </c>
    </row>
    <row r="151" spans="1:11" x14ac:dyDescent="0.4">
      <c r="A151" t="s">
        <v>1264</v>
      </c>
      <c r="B151" t="s">
        <v>90</v>
      </c>
      <c r="C151" t="s">
        <v>252</v>
      </c>
      <c r="D151" t="s">
        <v>13</v>
      </c>
      <c r="E151" t="s">
        <v>239</v>
      </c>
      <c r="F151" t="s">
        <v>249</v>
      </c>
      <c r="G151" t="s">
        <v>248</v>
      </c>
      <c r="H151" t="s">
        <v>243</v>
      </c>
      <c r="I151" t="s">
        <v>11</v>
      </c>
      <c r="J151" t="s">
        <v>27</v>
      </c>
      <c r="K151" t="str">
        <f>IF(ISERROR(VLOOKUP(A151,GamesTable[game_id],1,0)),"not found","found")</f>
        <v>not found</v>
      </c>
    </row>
    <row r="152" spans="1:11" x14ac:dyDescent="0.4">
      <c r="A152" t="s">
        <v>1264</v>
      </c>
      <c r="B152" t="s">
        <v>251</v>
      </c>
      <c r="C152" t="s">
        <v>250</v>
      </c>
      <c r="D152" t="s">
        <v>13</v>
      </c>
      <c r="E152" t="s">
        <v>239</v>
      </c>
      <c r="F152" t="s">
        <v>249</v>
      </c>
      <c r="G152" t="s">
        <v>248</v>
      </c>
      <c r="H152" t="s">
        <v>243</v>
      </c>
      <c r="I152" t="s">
        <v>11</v>
      </c>
      <c r="J152" t="s">
        <v>27</v>
      </c>
      <c r="K152" t="str">
        <f>IF(ISERROR(VLOOKUP(A152,GamesTable[game_id],1,0)),"not found","found")</f>
        <v>not found</v>
      </c>
    </row>
    <row r="153" spans="1:11" x14ac:dyDescent="0.4">
      <c r="A153" t="s">
        <v>1264</v>
      </c>
      <c r="B153" t="s">
        <v>92</v>
      </c>
      <c r="C153" t="s">
        <v>91</v>
      </c>
      <c r="D153" t="s">
        <v>13</v>
      </c>
      <c r="E153" t="s">
        <v>21</v>
      </c>
      <c r="F153" t="s">
        <v>1115</v>
      </c>
      <c r="G153" t="s">
        <v>1115</v>
      </c>
      <c r="H153" t="s">
        <v>1115</v>
      </c>
      <c r="I153" t="s">
        <v>11</v>
      </c>
      <c r="J153" t="s">
        <v>11</v>
      </c>
      <c r="K153" t="str">
        <f>IF(ISERROR(VLOOKUP(A153,GamesTable[game_id],1,0)),"not found","found")</f>
        <v>not found</v>
      </c>
    </row>
    <row r="154" spans="1:11" x14ac:dyDescent="0.4">
      <c r="A154" t="s">
        <v>1264</v>
      </c>
      <c r="B154" t="s">
        <v>247</v>
      </c>
      <c r="C154" t="s">
        <v>246</v>
      </c>
      <c r="D154" t="s">
        <v>13</v>
      </c>
      <c r="E154" t="s">
        <v>239</v>
      </c>
      <c r="F154" t="s">
        <v>245</v>
      </c>
      <c r="G154" t="s">
        <v>244</v>
      </c>
      <c r="H154" t="s">
        <v>243</v>
      </c>
      <c r="I154" t="s">
        <v>0</v>
      </c>
      <c r="J154" t="s">
        <v>27</v>
      </c>
      <c r="K154" t="str">
        <f>IF(ISERROR(VLOOKUP(A154,GamesTable[game_id],1,0)),"not found","found")</f>
        <v>not found</v>
      </c>
    </row>
    <row r="155" spans="1:11" x14ac:dyDescent="0.4">
      <c r="A155" t="s">
        <v>1265</v>
      </c>
      <c r="B155" t="s">
        <v>76</v>
      </c>
      <c r="C155" t="s">
        <v>208</v>
      </c>
      <c r="D155" t="s">
        <v>54</v>
      </c>
      <c r="E155" t="s">
        <v>203</v>
      </c>
      <c r="F155" t="s">
        <v>207</v>
      </c>
      <c r="G155" t="s">
        <v>206</v>
      </c>
      <c r="H155" t="s">
        <v>200</v>
      </c>
      <c r="I155" t="s">
        <v>11</v>
      </c>
      <c r="J155" t="s">
        <v>27</v>
      </c>
      <c r="K155" t="str">
        <f>IF(ISERROR(VLOOKUP(A155,GamesTable[game_id],1,0)),"not found","found")</f>
        <v>not found</v>
      </c>
    </row>
    <row r="156" spans="1:11" x14ac:dyDescent="0.4">
      <c r="A156" t="s">
        <v>1265</v>
      </c>
      <c r="B156" t="s">
        <v>205</v>
      </c>
      <c r="C156" t="s">
        <v>204</v>
      </c>
      <c r="D156" t="s">
        <v>54</v>
      </c>
      <c r="E156" t="s">
        <v>203</v>
      </c>
      <c r="F156" t="s">
        <v>202</v>
      </c>
      <c r="G156" t="s">
        <v>201</v>
      </c>
      <c r="H156" t="s">
        <v>200</v>
      </c>
      <c r="I156" t="s">
        <v>0</v>
      </c>
      <c r="J156" t="s">
        <v>27</v>
      </c>
      <c r="K156" t="str">
        <f>IF(ISERROR(VLOOKUP(A156,GamesTable[game_id],1,0)),"not found","found")</f>
        <v>not found</v>
      </c>
    </row>
    <row r="157" spans="1:11" x14ac:dyDescent="0.4">
      <c r="A157" t="s">
        <v>1266</v>
      </c>
      <c r="B157" t="s">
        <v>48</v>
      </c>
      <c r="C157" t="s">
        <v>171</v>
      </c>
      <c r="D157" t="s">
        <v>22</v>
      </c>
      <c r="E157" t="s">
        <v>143</v>
      </c>
      <c r="F157" t="s">
        <v>170</v>
      </c>
      <c r="G157" t="s">
        <v>169</v>
      </c>
      <c r="H157" t="s">
        <v>164</v>
      </c>
      <c r="I157" t="s">
        <v>11</v>
      </c>
      <c r="J157" t="s">
        <v>27</v>
      </c>
      <c r="K157" t="str">
        <f>IF(ISERROR(VLOOKUP(A157,GamesTable[game_id],1,0)),"not found","found")</f>
        <v>not found</v>
      </c>
    </row>
    <row r="158" spans="1:11" x14ac:dyDescent="0.4">
      <c r="A158" t="s">
        <v>1266</v>
      </c>
      <c r="B158" t="s">
        <v>50</v>
      </c>
      <c r="C158" t="s">
        <v>49</v>
      </c>
      <c r="D158" t="s">
        <v>22</v>
      </c>
      <c r="E158" t="s">
        <v>21</v>
      </c>
      <c r="F158" t="s">
        <v>1115</v>
      </c>
      <c r="G158" t="s">
        <v>1115</v>
      </c>
      <c r="H158" t="s">
        <v>1115</v>
      </c>
      <c r="I158" t="s">
        <v>11</v>
      </c>
      <c r="J158" t="s">
        <v>11</v>
      </c>
      <c r="K158" t="str">
        <f>IF(ISERROR(VLOOKUP(A158,GamesTable[game_id],1,0)),"not found","found")</f>
        <v>not found</v>
      </c>
    </row>
    <row r="159" spans="1:11" x14ac:dyDescent="0.4">
      <c r="A159" t="s">
        <v>1266</v>
      </c>
      <c r="B159" t="s">
        <v>168</v>
      </c>
      <c r="C159" t="s">
        <v>167</v>
      </c>
      <c r="D159" t="s">
        <v>22</v>
      </c>
      <c r="E159" t="s">
        <v>143</v>
      </c>
      <c r="F159" t="s">
        <v>166</v>
      </c>
      <c r="G159" t="s">
        <v>165</v>
      </c>
      <c r="H159" t="s">
        <v>164</v>
      </c>
      <c r="I159" t="s">
        <v>27</v>
      </c>
      <c r="J159" t="s">
        <v>27</v>
      </c>
      <c r="K159" t="str">
        <f>IF(ISERROR(VLOOKUP(A159,GamesTable[game_id],1,0)),"not found","found")</f>
        <v>not found</v>
      </c>
    </row>
    <row r="160" spans="1:11" x14ac:dyDescent="0.4">
      <c r="A160" t="s">
        <v>1267</v>
      </c>
      <c r="B160" t="s">
        <v>301</v>
      </c>
      <c r="C160" t="s">
        <v>300</v>
      </c>
      <c r="D160" t="s">
        <v>94</v>
      </c>
      <c r="E160" t="s">
        <v>239</v>
      </c>
      <c r="F160" t="s">
        <v>299</v>
      </c>
      <c r="G160" t="s">
        <v>298</v>
      </c>
      <c r="H160" t="s">
        <v>297</v>
      </c>
      <c r="I160" t="s">
        <v>27</v>
      </c>
      <c r="J160" t="s">
        <v>27</v>
      </c>
      <c r="K160" t="str">
        <f>IF(ISERROR(VLOOKUP(A160,GamesTable[game_id],1,0)),"not found","found")</f>
        <v>not found</v>
      </c>
    </row>
    <row r="161" spans="1:11" x14ac:dyDescent="0.4">
      <c r="A161" t="s">
        <v>1193</v>
      </c>
      <c r="B161" t="s">
        <v>1046</v>
      </c>
      <c r="C161" t="s">
        <v>1045</v>
      </c>
      <c r="D161" t="s">
        <v>802</v>
      </c>
      <c r="E161" t="s">
        <v>239</v>
      </c>
      <c r="F161" t="s">
        <v>1044</v>
      </c>
      <c r="G161" t="s">
        <v>1043</v>
      </c>
      <c r="H161" t="s">
        <v>1042</v>
      </c>
      <c r="I161" t="s">
        <v>27</v>
      </c>
      <c r="J161" t="s">
        <v>27</v>
      </c>
      <c r="K161" t="str">
        <f>IF(ISERROR(VLOOKUP(A161,GamesTable[game_id],1,0)),"not found","found")</f>
        <v>not found</v>
      </c>
    </row>
    <row r="162" spans="1:11" x14ac:dyDescent="0.4">
      <c r="A162" t="s">
        <v>1194</v>
      </c>
      <c r="B162" t="s">
        <v>1110</v>
      </c>
      <c r="C162" t="s">
        <v>1109</v>
      </c>
      <c r="D162" t="s">
        <v>544</v>
      </c>
      <c r="E162" t="s">
        <v>239</v>
      </c>
      <c r="F162" t="s">
        <v>1108</v>
      </c>
      <c r="G162" t="s">
        <v>1090</v>
      </c>
      <c r="H162" t="s">
        <v>1107</v>
      </c>
      <c r="I162" t="s">
        <v>27</v>
      </c>
      <c r="J162" t="s">
        <v>27</v>
      </c>
      <c r="K162" t="str">
        <f>IF(ISERROR(VLOOKUP(A162,GamesTable[game_id],1,0)),"not found","found")</f>
        <v>not found</v>
      </c>
    </row>
    <row r="163" spans="1:11" x14ac:dyDescent="0.4">
      <c r="A163" t="s">
        <v>1195</v>
      </c>
      <c r="B163" t="s">
        <v>1059</v>
      </c>
      <c r="C163" t="s">
        <v>1065</v>
      </c>
      <c r="D163" t="s">
        <v>544</v>
      </c>
      <c r="E163" t="s">
        <v>801</v>
      </c>
      <c r="F163" t="s">
        <v>1064</v>
      </c>
      <c r="G163" t="s">
        <v>1063</v>
      </c>
      <c r="H163" t="s">
        <v>1057</v>
      </c>
      <c r="I163" t="s">
        <v>11</v>
      </c>
      <c r="J163" t="s">
        <v>27</v>
      </c>
      <c r="K163" t="str">
        <f>IF(ISERROR(VLOOKUP(A163,GamesTable[game_id],1,0)),"not found","found")</f>
        <v>not found</v>
      </c>
    </row>
    <row r="164" spans="1:11" x14ac:dyDescent="0.4">
      <c r="A164" t="s">
        <v>1195</v>
      </c>
      <c r="B164" t="s">
        <v>1062</v>
      </c>
      <c r="C164" t="s">
        <v>1061</v>
      </c>
      <c r="D164" t="s">
        <v>544</v>
      </c>
      <c r="E164" t="s">
        <v>801</v>
      </c>
      <c r="F164" t="s">
        <v>1060</v>
      </c>
      <c r="G164" t="s">
        <v>1058</v>
      </c>
      <c r="H164" t="s">
        <v>1057</v>
      </c>
      <c r="I164" t="s">
        <v>0</v>
      </c>
      <c r="J164" t="s">
        <v>27</v>
      </c>
      <c r="K164" t="str">
        <f>IF(ISERROR(VLOOKUP(A164,GamesTable[game_id],1,0)),"not found","found")</f>
        <v>not found</v>
      </c>
    </row>
    <row r="165" spans="1:11" x14ac:dyDescent="0.4">
      <c r="A165" t="s">
        <v>1196</v>
      </c>
      <c r="B165" t="s">
        <v>830</v>
      </c>
      <c r="C165" t="s">
        <v>829</v>
      </c>
      <c r="D165" t="s">
        <v>802</v>
      </c>
      <c r="E165" t="s">
        <v>801</v>
      </c>
      <c r="F165" t="s">
        <v>828</v>
      </c>
      <c r="G165" t="s">
        <v>827</v>
      </c>
      <c r="H165" t="s">
        <v>826</v>
      </c>
      <c r="I165" t="s">
        <v>27</v>
      </c>
      <c r="J165" t="s">
        <v>27</v>
      </c>
      <c r="K165" t="str">
        <f>IF(ISERROR(VLOOKUP(A165,GamesTable[game_id],1,0)),"not found","found")</f>
        <v>not found</v>
      </c>
    </row>
    <row r="166" spans="1:11" x14ac:dyDescent="0.4">
      <c r="A166" t="s">
        <v>1197</v>
      </c>
      <c r="B166" t="s">
        <v>595</v>
      </c>
      <c r="C166" t="s">
        <v>594</v>
      </c>
      <c r="D166" t="s">
        <v>102</v>
      </c>
      <c r="E166" t="s">
        <v>593</v>
      </c>
      <c r="F166" t="s">
        <v>592</v>
      </c>
      <c r="G166" t="s">
        <v>591</v>
      </c>
      <c r="H166" t="s">
        <v>590</v>
      </c>
      <c r="I166" t="s">
        <v>11</v>
      </c>
      <c r="J166" t="s">
        <v>27</v>
      </c>
      <c r="K166" t="str">
        <f>IF(ISERROR(VLOOKUP(A166,GamesTable[game_id],1,0)),"not found","found")</f>
        <v>not found</v>
      </c>
    </row>
    <row r="167" spans="1:11" x14ac:dyDescent="0.4">
      <c r="A167" t="s">
        <v>1198</v>
      </c>
      <c r="B167" t="s">
        <v>334</v>
      </c>
      <c r="C167" t="s">
        <v>333</v>
      </c>
      <c r="D167" t="s">
        <v>98</v>
      </c>
      <c r="E167" t="s">
        <v>239</v>
      </c>
      <c r="F167" t="s">
        <v>332</v>
      </c>
      <c r="G167" t="s">
        <v>331</v>
      </c>
      <c r="H167" t="s">
        <v>330</v>
      </c>
      <c r="I167" t="s">
        <v>27</v>
      </c>
      <c r="J167" t="s">
        <v>27</v>
      </c>
      <c r="K167" t="str">
        <f>IF(ISERROR(VLOOKUP(A167,GamesTable[game_id],1,0)),"not found","found")</f>
        <v>not found</v>
      </c>
    </row>
    <row r="168" spans="1:11" x14ac:dyDescent="0.4">
      <c r="A168" t="s">
        <v>1199</v>
      </c>
      <c r="B168" t="s">
        <v>515</v>
      </c>
      <c r="C168" t="s">
        <v>514</v>
      </c>
      <c r="D168" t="s">
        <v>116</v>
      </c>
      <c r="E168" t="s">
        <v>232</v>
      </c>
      <c r="F168" t="s">
        <v>513</v>
      </c>
      <c r="G168" t="s">
        <v>512</v>
      </c>
      <c r="H168" t="s">
        <v>511</v>
      </c>
      <c r="I168" t="s">
        <v>11</v>
      </c>
      <c r="J168" t="s">
        <v>27</v>
      </c>
      <c r="K168" t="str">
        <f>IF(ISERROR(VLOOKUP(A168,GamesTable[game_id],1,0)),"not found","found")</f>
        <v>not found</v>
      </c>
    </row>
    <row r="169" spans="1:11" x14ac:dyDescent="0.4">
      <c r="A169" t="s">
        <v>1200</v>
      </c>
      <c r="B169" t="s">
        <v>534</v>
      </c>
      <c r="C169" t="s">
        <v>533</v>
      </c>
      <c r="D169" t="s">
        <v>116</v>
      </c>
      <c r="E169" t="s">
        <v>232</v>
      </c>
      <c r="F169" t="s">
        <v>532</v>
      </c>
      <c r="G169" t="s">
        <v>531</v>
      </c>
      <c r="H169" t="s">
        <v>1115</v>
      </c>
      <c r="I169" t="s">
        <v>11</v>
      </c>
      <c r="J169" t="s">
        <v>27</v>
      </c>
      <c r="K169" t="str">
        <f>IF(ISERROR(VLOOKUP(A169,GamesTable[game_id],1,0)),"not found","found")</f>
        <v>not found</v>
      </c>
    </row>
    <row r="170" spans="1:11" x14ac:dyDescent="0.4">
      <c r="A170" t="s">
        <v>1201</v>
      </c>
      <c r="B170" t="s">
        <v>491</v>
      </c>
      <c r="C170" t="s">
        <v>490</v>
      </c>
      <c r="D170" t="s">
        <v>116</v>
      </c>
      <c r="E170" t="s">
        <v>452</v>
      </c>
      <c r="F170" t="s">
        <v>489</v>
      </c>
      <c r="G170" t="s">
        <v>488</v>
      </c>
      <c r="H170" t="s">
        <v>487</v>
      </c>
      <c r="I170" t="s">
        <v>27</v>
      </c>
      <c r="J170" t="s">
        <v>27</v>
      </c>
      <c r="K170" t="str">
        <f>IF(ISERROR(VLOOKUP(A170,GamesTable[game_id],1,0)),"not found","found")</f>
        <v>not found</v>
      </c>
    </row>
    <row r="171" spans="1:11" x14ac:dyDescent="0.4">
      <c r="A171" t="s">
        <v>1202</v>
      </c>
      <c r="B171" t="s">
        <v>86</v>
      </c>
      <c r="C171" t="s">
        <v>229</v>
      </c>
      <c r="D171" t="s">
        <v>13</v>
      </c>
      <c r="E171" t="s">
        <v>228</v>
      </c>
      <c r="F171" t="s">
        <v>227</v>
      </c>
      <c r="G171" t="s">
        <v>1115</v>
      </c>
      <c r="H171" t="s">
        <v>226</v>
      </c>
      <c r="I171" t="s">
        <v>11</v>
      </c>
      <c r="J171" t="s">
        <v>27</v>
      </c>
      <c r="K171" t="str">
        <f>IF(ISERROR(VLOOKUP(A171,GamesTable[game_id],1,0)),"not found","found")</f>
        <v>not found</v>
      </c>
    </row>
    <row r="172" spans="1:11" x14ac:dyDescent="0.4">
      <c r="A172" t="s">
        <v>1202</v>
      </c>
      <c r="B172" t="s">
        <v>89</v>
      </c>
      <c r="C172" t="s">
        <v>88</v>
      </c>
      <c r="D172" t="s">
        <v>87</v>
      </c>
      <c r="E172" t="s">
        <v>21</v>
      </c>
      <c r="F172" t="s">
        <v>1115</v>
      </c>
      <c r="G172" t="s">
        <v>1115</v>
      </c>
      <c r="H172" t="s">
        <v>1115</v>
      </c>
      <c r="I172" t="s">
        <v>11</v>
      </c>
      <c r="J172" t="s">
        <v>27</v>
      </c>
      <c r="K172" t="str">
        <f>IF(ISERROR(VLOOKUP(A172,GamesTable[game_id],1,0)),"not found","found")</f>
        <v>not found</v>
      </c>
    </row>
    <row r="173" spans="1:11" x14ac:dyDescent="0.4">
      <c r="A173" t="s">
        <v>1203</v>
      </c>
      <c r="B173" t="s">
        <v>521</v>
      </c>
      <c r="C173" t="s">
        <v>520</v>
      </c>
      <c r="D173" t="s">
        <v>116</v>
      </c>
      <c r="E173" t="s">
        <v>519</v>
      </c>
      <c r="F173" t="s">
        <v>518</v>
      </c>
      <c r="G173" t="s">
        <v>517</v>
      </c>
      <c r="H173" t="s">
        <v>516</v>
      </c>
      <c r="I173" t="s">
        <v>27</v>
      </c>
      <c r="J173" t="s">
        <v>27</v>
      </c>
      <c r="K173" t="str">
        <f>IF(ISERROR(VLOOKUP(A173,GamesTable[game_id],1,0)),"not found","found")</f>
        <v>not found</v>
      </c>
    </row>
    <row r="174" spans="1:11" x14ac:dyDescent="0.4">
      <c r="A174" t="s">
        <v>1204</v>
      </c>
      <c r="B174" t="s">
        <v>702</v>
      </c>
      <c r="C174" t="s">
        <v>701</v>
      </c>
      <c r="D174" t="s">
        <v>45</v>
      </c>
      <c r="E174" t="s">
        <v>700</v>
      </c>
      <c r="F174" t="s">
        <v>699</v>
      </c>
      <c r="G174" t="s">
        <v>698</v>
      </c>
      <c r="H174" t="s">
        <v>697</v>
      </c>
      <c r="I174" t="s">
        <v>11</v>
      </c>
      <c r="J174" t="s">
        <v>27</v>
      </c>
      <c r="K174" t="str">
        <f>IF(ISERROR(VLOOKUP(A174,GamesTable[game_id],1,0)),"not found","found")</f>
        <v>not found</v>
      </c>
    </row>
    <row r="175" spans="1:11" x14ac:dyDescent="0.4">
      <c r="A175" t="s">
        <v>1205</v>
      </c>
      <c r="B175" t="s">
        <v>314</v>
      </c>
      <c r="C175" t="s">
        <v>313</v>
      </c>
      <c r="D175" t="s">
        <v>94</v>
      </c>
      <c r="E175" t="s">
        <v>312</v>
      </c>
      <c r="F175" t="s">
        <v>311</v>
      </c>
      <c r="G175" t="s">
        <v>1115</v>
      </c>
      <c r="H175" t="s">
        <v>310</v>
      </c>
      <c r="I175" t="s">
        <v>11</v>
      </c>
      <c r="J175" t="s">
        <v>27</v>
      </c>
      <c r="K175" t="str">
        <f>IF(ISERROR(VLOOKUP(A175,GamesTable[game_id],1,0)),"not found","found")</f>
        <v>not found</v>
      </c>
    </row>
    <row r="176" spans="1:11" x14ac:dyDescent="0.4">
      <c r="A176" t="s">
        <v>1206</v>
      </c>
      <c r="B176" t="s">
        <v>44</v>
      </c>
      <c r="C176" t="s">
        <v>650</v>
      </c>
      <c r="D176" t="s">
        <v>45</v>
      </c>
      <c r="E176" t="s">
        <v>649</v>
      </c>
      <c r="F176" t="s">
        <v>648</v>
      </c>
      <c r="G176" t="s">
        <v>647</v>
      </c>
      <c r="H176" t="s">
        <v>646</v>
      </c>
      <c r="I176" t="s">
        <v>11</v>
      </c>
      <c r="J176" t="s">
        <v>27</v>
      </c>
      <c r="K176" t="str">
        <f>IF(ISERROR(VLOOKUP(A176,GamesTable[game_id],1,0)),"not found","found")</f>
        <v>not found</v>
      </c>
    </row>
    <row r="177" spans="1:11" x14ac:dyDescent="0.4">
      <c r="A177" t="s">
        <v>1206</v>
      </c>
      <c r="B177" t="s">
        <v>47</v>
      </c>
      <c r="C177" t="s">
        <v>46</v>
      </c>
      <c r="D177" t="s">
        <v>45</v>
      </c>
      <c r="E177" t="s">
        <v>21</v>
      </c>
      <c r="F177" t="s">
        <v>1115</v>
      </c>
      <c r="G177" t="s">
        <v>1115</v>
      </c>
      <c r="H177" t="s">
        <v>1115</v>
      </c>
      <c r="I177" t="s">
        <v>11</v>
      </c>
      <c r="J177" t="s">
        <v>27</v>
      </c>
      <c r="K177" t="str">
        <f>IF(ISERROR(VLOOKUP(A177,GamesTable[game_id],1,0)),"not found","found")</f>
        <v>not found</v>
      </c>
    </row>
    <row r="178" spans="1:11" x14ac:dyDescent="0.4">
      <c r="A178" t="s">
        <v>1207</v>
      </c>
      <c r="B178" t="s">
        <v>481</v>
      </c>
      <c r="C178" t="s">
        <v>480</v>
      </c>
      <c r="D178" t="s">
        <v>116</v>
      </c>
      <c r="E178" t="s">
        <v>323</v>
      </c>
      <c r="F178" t="s">
        <v>479</v>
      </c>
      <c r="G178" t="s">
        <v>1115</v>
      </c>
      <c r="H178" t="s">
        <v>478</v>
      </c>
      <c r="I178" t="s">
        <v>11</v>
      </c>
      <c r="J178" t="s">
        <v>27</v>
      </c>
      <c r="K178" t="str">
        <f>IF(ISERROR(VLOOKUP(A178,GamesTable[game_id],1,0)),"not found","found")</f>
        <v>not found</v>
      </c>
    </row>
    <row r="179" spans="1:11" x14ac:dyDescent="0.4">
      <c r="A179" t="s">
        <v>1208</v>
      </c>
      <c r="B179" t="s">
        <v>174</v>
      </c>
      <c r="C179" t="s">
        <v>179</v>
      </c>
      <c r="D179" t="s">
        <v>22</v>
      </c>
      <c r="E179" t="s">
        <v>176</v>
      </c>
      <c r="F179" t="s">
        <v>175</v>
      </c>
      <c r="G179" t="s">
        <v>173</v>
      </c>
      <c r="H179" t="s">
        <v>172</v>
      </c>
      <c r="I179" t="s">
        <v>11</v>
      </c>
      <c r="J179" t="s">
        <v>27</v>
      </c>
      <c r="K179" t="str">
        <f>IF(ISERROR(VLOOKUP(A179,GamesTable[game_id],1,0)),"not found","found")</f>
        <v>not found</v>
      </c>
    </row>
    <row r="180" spans="1:11" x14ac:dyDescent="0.4">
      <c r="A180" t="s">
        <v>1208</v>
      </c>
      <c r="B180" t="s">
        <v>178</v>
      </c>
      <c r="C180" t="s">
        <v>177</v>
      </c>
      <c r="D180" t="s">
        <v>22</v>
      </c>
      <c r="E180" t="s">
        <v>176</v>
      </c>
      <c r="F180" t="s">
        <v>175</v>
      </c>
      <c r="G180" t="s">
        <v>173</v>
      </c>
      <c r="H180" t="s">
        <v>172</v>
      </c>
      <c r="I180" t="s">
        <v>11</v>
      </c>
      <c r="J180" t="s">
        <v>27</v>
      </c>
      <c r="K180" t="str">
        <f>IF(ISERROR(VLOOKUP(A180,GamesTable[game_id],1,0)),"not found","found")</f>
        <v>not found</v>
      </c>
    </row>
    <row r="181" spans="1:11" x14ac:dyDescent="0.4">
      <c r="A181" t="s">
        <v>1209</v>
      </c>
      <c r="B181" t="s">
        <v>388</v>
      </c>
      <c r="C181" t="s">
        <v>387</v>
      </c>
      <c r="D181" t="s">
        <v>102</v>
      </c>
      <c r="E181" t="s">
        <v>386</v>
      </c>
      <c r="F181" t="s">
        <v>385</v>
      </c>
      <c r="G181" t="s">
        <v>1115</v>
      </c>
      <c r="H181" t="s">
        <v>384</v>
      </c>
      <c r="I181" t="s">
        <v>11</v>
      </c>
      <c r="J181" t="s">
        <v>27</v>
      </c>
      <c r="K181" t="str">
        <f>IF(ISERROR(VLOOKUP(A181,GamesTable[game_id],1,0)),"not found","found")</f>
        <v>not found</v>
      </c>
    </row>
    <row r="182" spans="1:11" x14ac:dyDescent="0.4">
      <c r="A182" t="s">
        <v>1210</v>
      </c>
      <c r="B182" t="s">
        <v>258</v>
      </c>
      <c r="C182" t="s">
        <v>257</v>
      </c>
      <c r="D182" t="s">
        <v>94</v>
      </c>
      <c r="E182" t="s">
        <v>256</v>
      </c>
      <c r="F182" t="s">
        <v>255</v>
      </c>
      <c r="G182" t="s">
        <v>254</v>
      </c>
      <c r="H182" t="s">
        <v>253</v>
      </c>
      <c r="I182" t="s">
        <v>11</v>
      </c>
      <c r="J182" t="s">
        <v>27</v>
      </c>
      <c r="K182" t="str">
        <f>IF(ISERROR(VLOOKUP(A182,GamesTable[game_id],1,0)),"not found","found")</f>
        <v>not found</v>
      </c>
    </row>
    <row r="183" spans="1:11" x14ac:dyDescent="0.4">
      <c r="A183" t="s">
        <v>1211</v>
      </c>
      <c r="B183" t="s">
        <v>715</v>
      </c>
      <c r="C183" t="s">
        <v>714</v>
      </c>
      <c r="D183" t="s">
        <v>45</v>
      </c>
      <c r="E183" t="s">
        <v>386</v>
      </c>
      <c r="F183" t="s">
        <v>713</v>
      </c>
      <c r="G183" t="s">
        <v>712</v>
      </c>
      <c r="H183" t="s">
        <v>711</v>
      </c>
      <c r="I183" t="s">
        <v>11</v>
      </c>
      <c r="J183" t="s">
        <v>27</v>
      </c>
      <c r="K183" t="str">
        <f>IF(ISERROR(VLOOKUP(A183,GamesTable[game_id],1,0)),"not found","found")</f>
        <v>not found</v>
      </c>
    </row>
    <row r="184" spans="1:11" x14ac:dyDescent="0.4">
      <c r="A184" t="s">
        <v>1212</v>
      </c>
      <c r="B184" t="s">
        <v>611</v>
      </c>
      <c r="C184" t="s">
        <v>610</v>
      </c>
      <c r="D184" t="s">
        <v>111</v>
      </c>
      <c r="E184" t="s">
        <v>609</v>
      </c>
      <c r="F184" t="s">
        <v>608</v>
      </c>
      <c r="G184" t="s">
        <v>607</v>
      </c>
      <c r="H184" t="s">
        <v>606</v>
      </c>
      <c r="I184" t="s">
        <v>27</v>
      </c>
      <c r="J184" t="s">
        <v>27</v>
      </c>
      <c r="K184" t="str">
        <f>IF(ISERROR(VLOOKUP(A184,GamesTable[game_id],1,0)),"not found","found")</f>
        <v>not found</v>
      </c>
    </row>
    <row r="185" spans="1:11" x14ac:dyDescent="0.4">
      <c r="A185" t="s">
        <v>1213</v>
      </c>
      <c r="B185" t="s">
        <v>398</v>
      </c>
      <c r="C185" t="s">
        <v>397</v>
      </c>
      <c r="D185" t="s">
        <v>102</v>
      </c>
      <c r="E185" t="s">
        <v>232</v>
      </c>
      <c r="F185" t="s">
        <v>396</v>
      </c>
      <c r="G185" t="s">
        <v>1115</v>
      </c>
      <c r="H185" t="s">
        <v>394</v>
      </c>
      <c r="I185" t="s">
        <v>11</v>
      </c>
      <c r="J185" t="s">
        <v>27</v>
      </c>
      <c r="K185" t="str">
        <f>IF(ISERROR(VLOOKUP(A185,GamesTable[game_id],1,0)),"not found","found")</f>
        <v>not found</v>
      </c>
    </row>
    <row r="186" spans="1:11" x14ac:dyDescent="0.4">
      <c r="A186" t="s">
        <v>1214</v>
      </c>
      <c r="B186" t="s">
        <v>395</v>
      </c>
      <c r="C186" t="s">
        <v>550</v>
      </c>
      <c r="D186" t="s">
        <v>111</v>
      </c>
      <c r="E186" t="s">
        <v>232</v>
      </c>
      <c r="F186" t="s">
        <v>549</v>
      </c>
      <c r="G186" t="s">
        <v>548</v>
      </c>
      <c r="H186" t="s">
        <v>547</v>
      </c>
      <c r="I186" t="s">
        <v>11</v>
      </c>
      <c r="J186" t="s">
        <v>27</v>
      </c>
      <c r="K186" t="str">
        <f>IF(ISERROR(VLOOKUP(A186,GamesTable[game_id],1,0)),"not found","found")</f>
        <v>not found</v>
      </c>
    </row>
    <row r="187" spans="1:11" x14ac:dyDescent="0.4">
      <c r="A187" t="s">
        <v>1215</v>
      </c>
      <c r="B187" t="s">
        <v>878</v>
      </c>
      <c r="C187" t="s">
        <v>877</v>
      </c>
      <c r="D187" t="s">
        <v>802</v>
      </c>
      <c r="E187" t="s">
        <v>239</v>
      </c>
      <c r="F187" t="s">
        <v>876</v>
      </c>
      <c r="G187" t="s">
        <v>875</v>
      </c>
      <c r="H187" t="s">
        <v>874</v>
      </c>
      <c r="I187" t="s">
        <v>27</v>
      </c>
      <c r="J187" t="s">
        <v>27</v>
      </c>
      <c r="K187" t="str">
        <f>IF(ISERROR(VLOOKUP(A187,GamesTable[game_id],1,0)),"not found","found")</f>
        <v>not found</v>
      </c>
    </row>
    <row r="188" spans="1:11" x14ac:dyDescent="0.4">
      <c r="A188" t="s">
        <v>1216</v>
      </c>
      <c r="B188" t="s">
        <v>973</v>
      </c>
      <c r="C188" t="s">
        <v>980</v>
      </c>
      <c r="D188" t="s">
        <v>901</v>
      </c>
      <c r="E188" t="s">
        <v>239</v>
      </c>
      <c r="F188" t="s">
        <v>979</v>
      </c>
      <c r="G188" t="s">
        <v>952</v>
      </c>
      <c r="H188" t="s">
        <v>978</v>
      </c>
      <c r="I188" t="s">
        <v>27</v>
      </c>
      <c r="J188" t="s">
        <v>27</v>
      </c>
      <c r="K188" t="str">
        <f>IF(ISERROR(VLOOKUP(A188,GamesTable[game_id],1,0)),"not found","found")</f>
        <v>not found</v>
      </c>
    </row>
    <row r="189" spans="1:11" x14ac:dyDescent="0.4">
      <c r="A189" t="s">
        <v>1216</v>
      </c>
      <c r="B189" t="s">
        <v>977</v>
      </c>
      <c r="C189" t="s">
        <v>976</v>
      </c>
      <c r="D189" t="s">
        <v>111</v>
      </c>
      <c r="E189" t="s">
        <v>975</v>
      </c>
      <c r="F189" t="s">
        <v>1115</v>
      </c>
      <c r="G189" t="s">
        <v>1115</v>
      </c>
      <c r="H189" t="s">
        <v>974</v>
      </c>
      <c r="I189" t="s">
        <v>11</v>
      </c>
      <c r="J189" t="s">
        <v>27</v>
      </c>
      <c r="K189" t="str">
        <f>IF(ISERROR(VLOOKUP(A189,GamesTable[game_id],1,0)),"not found","found")</f>
        <v>not found</v>
      </c>
    </row>
    <row r="190" spans="1:11" x14ac:dyDescent="0.4">
      <c r="A190" t="s">
        <v>1217</v>
      </c>
      <c r="B190" t="s">
        <v>661</v>
      </c>
      <c r="C190" t="s">
        <v>670</v>
      </c>
      <c r="D190" t="s">
        <v>111</v>
      </c>
      <c r="E190" t="s">
        <v>669</v>
      </c>
      <c r="F190" t="s">
        <v>668</v>
      </c>
      <c r="G190" t="s">
        <v>667</v>
      </c>
      <c r="H190" t="s">
        <v>666</v>
      </c>
      <c r="I190" t="s">
        <v>27</v>
      </c>
      <c r="J190" t="s">
        <v>27</v>
      </c>
      <c r="K190" t="str">
        <f>IF(ISERROR(VLOOKUP(A190,GamesTable[game_id],1,0)),"not found","found")</f>
        <v>not found</v>
      </c>
    </row>
    <row r="191" spans="1:11" x14ac:dyDescent="0.4">
      <c r="A191" t="s">
        <v>1217</v>
      </c>
      <c r="B191" t="s">
        <v>665</v>
      </c>
      <c r="C191" t="s">
        <v>664</v>
      </c>
      <c r="D191" t="s">
        <v>116</v>
      </c>
      <c r="E191" t="s">
        <v>663</v>
      </c>
      <c r="F191" t="s">
        <v>1115</v>
      </c>
      <c r="G191" t="s">
        <v>1115</v>
      </c>
      <c r="H191" t="s">
        <v>662</v>
      </c>
      <c r="I191" t="s">
        <v>11</v>
      </c>
      <c r="J191" t="s">
        <v>27</v>
      </c>
      <c r="K191" t="str">
        <f>IF(ISERROR(VLOOKUP(A191,GamesTable[game_id],1,0)),"not found","found")</f>
        <v>not found</v>
      </c>
    </row>
    <row r="192" spans="1:11" x14ac:dyDescent="0.4">
      <c r="A192" t="s">
        <v>1218</v>
      </c>
      <c r="B192" t="s">
        <v>486</v>
      </c>
      <c r="C192" t="s">
        <v>485</v>
      </c>
      <c r="D192" t="s">
        <v>116</v>
      </c>
      <c r="E192" t="s">
        <v>323</v>
      </c>
      <c r="F192" t="s">
        <v>484</v>
      </c>
      <c r="G192" t="s">
        <v>483</v>
      </c>
      <c r="H192" t="s">
        <v>482</v>
      </c>
      <c r="I192" t="s">
        <v>27</v>
      </c>
      <c r="J192" t="s">
        <v>27</v>
      </c>
      <c r="K192" t="str">
        <f>IF(ISERROR(VLOOKUP(A192,GamesTable[game_id],1,0)),"not found","found")</f>
        <v>not found</v>
      </c>
    </row>
    <row r="193" spans="1:11" x14ac:dyDescent="0.4">
      <c r="A193" t="s">
        <v>1219</v>
      </c>
      <c r="B193" t="s">
        <v>576</v>
      </c>
      <c r="C193" t="s">
        <v>584</v>
      </c>
      <c r="D193" t="s">
        <v>111</v>
      </c>
      <c r="E193" t="s">
        <v>239</v>
      </c>
      <c r="F193" t="s">
        <v>577</v>
      </c>
      <c r="G193" t="s">
        <v>575</v>
      </c>
      <c r="H193" t="s">
        <v>574</v>
      </c>
      <c r="I193" t="s">
        <v>27</v>
      </c>
      <c r="J193" t="s">
        <v>27</v>
      </c>
      <c r="K193" t="str">
        <f>IF(ISERROR(VLOOKUP(A193,GamesTable[game_id],1,0)),"not found","found")</f>
        <v>not found</v>
      </c>
    </row>
    <row r="194" spans="1:11" x14ac:dyDescent="0.4">
      <c r="A194" t="s">
        <v>1219</v>
      </c>
      <c r="B194" t="s">
        <v>583</v>
      </c>
      <c r="C194" t="s">
        <v>582</v>
      </c>
      <c r="D194" t="s">
        <v>111</v>
      </c>
      <c r="E194" t="s">
        <v>239</v>
      </c>
      <c r="F194" t="s">
        <v>577</v>
      </c>
      <c r="G194" t="s">
        <v>575</v>
      </c>
      <c r="H194" t="s">
        <v>574</v>
      </c>
      <c r="I194" t="s">
        <v>11</v>
      </c>
      <c r="J194" t="s">
        <v>27</v>
      </c>
      <c r="K194" t="str">
        <f>IF(ISERROR(VLOOKUP(A194,GamesTable[game_id],1,0)),"not found","found")</f>
        <v>not found</v>
      </c>
    </row>
    <row r="195" spans="1:11" x14ac:dyDescent="0.4">
      <c r="A195" t="s">
        <v>1219</v>
      </c>
      <c r="B195" t="s">
        <v>579</v>
      </c>
      <c r="C195" t="s">
        <v>578</v>
      </c>
      <c r="D195" t="s">
        <v>111</v>
      </c>
      <c r="E195" t="s">
        <v>239</v>
      </c>
      <c r="F195" t="s">
        <v>577</v>
      </c>
      <c r="G195" t="s">
        <v>575</v>
      </c>
      <c r="H195" t="s">
        <v>574</v>
      </c>
      <c r="I195" t="s">
        <v>27</v>
      </c>
      <c r="J195" t="s">
        <v>27</v>
      </c>
      <c r="K195" t="str">
        <f>IF(ISERROR(VLOOKUP(A195,GamesTable[game_id],1,0)),"not found","found")</f>
        <v>not found</v>
      </c>
    </row>
    <row r="196" spans="1:11" x14ac:dyDescent="0.4">
      <c r="A196" t="s">
        <v>1219</v>
      </c>
      <c r="B196" t="s">
        <v>581</v>
      </c>
      <c r="C196" t="s">
        <v>580</v>
      </c>
      <c r="D196" t="s">
        <v>111</v>
      </c>
      <c r="E196" t="s">
        <v>239</v>
      </c>
      <c r="F196" t="s">
        <v>577</v>
      </c>
      <c r="G196" t="s">
        <v>575</v>
      </c>
      <c r="H196" t="s">
        <v>574</v>
      </c>
      <c r="I196" t="s">
        <v>27</v>
      </c>
      <c r="J196" t="s">
        <v>27</v>
      </c>
      <c r="K196" t="str">
        <f>IF(ISERROR(VLOOKUP(A196,GamesTable[game_id],1,0)),"not found","found")</f>
        <v>not found</v>
      </c>
    </row>
    <row r="197" spans="1:11" x14ac:dyDescent="0.4">
      <c r="A197" t="s">
        <v>1220</v>
      </c>
      <c r="B197" t="s">
        <v>360</v>
      </c>
      <c r="C197" t="s">
        <v>370</v>
      </c>
      <c r="D197" t="s">
        <v>98</v>
      </c>
      <c r="E197" t="s">
        <v>239</v>
      </c>
      <c r="F197" t="s">
        <v>369</v>
      </c>
      <c r="G197" t="s">
        <v>368</v>
      </c>
      <c r="H197" t="s">
        <v>363</v>
      </c>
      <c r="I197" t="s">
        <v>11</v>
      </c>
      <c r="J197" t="s">
        <v>27</v>
      </c>
      <c r="K197" t="str">
        <f>IF(ISERROR(VLOOKUP(A197,GamesTable[game_id],1,0)),"not found","found")</f>
        <v>not found</v>
      </c>
    </row>
    <row r="198" spans="1:11" x14ac:dyDescent="0.4">
      <c r="A198" t="s">
        <v>1220</v>
      </c>
      <c r="B198" t="s">
        <v>367</v>
      </c>
      <c r="C198" t="s">
        <v>366</v>
      </c>
      <c r="D198" t="s">
        <v>98</v>
      </c>
      <c r="E198" t="s">
        <v>239</v>
      </c>
      <c r="F198" t="s">
        <v>365</v>
      </c>
      <c r="G198" t="s">
        <v>364</v>
      </c>
      <c r="H198" t="s">
        <v>363</v>
      </c>
      <c r="I198" t="s">
        <v>0</v>
      </c>
      <c r="J198" t="s">
        <v>27</v>
      </c>
      <c r="K198" t="str">
        <f>IF(ISERROR(VLOOKUP(A198,GamesTable[game_id],1,0)),"not found","found")</f>
        <v>not found</v>
      </c>
    </row>
    <row r="199" spans="1:11" x14ac:dyDescent="0.4">
      <c r="A199" t="s">
        <v>1220</v>
      </c>
      <c r="B199" t="s">
        <v>362</v>
      </c>
      <c r="C199" t="s">
        <v>361</v>
      </c>
      <c r="D199" t="s">
        <v>98</v>
      </c>
      <c r="E199" t="s">
        <v>239</v>
      </c>
      <c r="F199" t="s">
        <v>1115</v>
      </c>
      <c r="G199" t="s">
        <v>1115</v>
      </c>
      <c r="H199" t="s">
        <v>1115</v>
      </c>
      <c r="I199" t="s">
        <v>11</v>
      </c>
      <c r="J199" t="s">
        <v>27</v>
      </c>
      <c r="K199" t="str">
        <f>IF(ISERROR(VLOOKUP(A199,GamesTable[game_id],1,0)),"not found","found")</f>
        <v>not found</v>
      </c>
    </row>
    <row r="200" spans="1:11" x14ac:dyDescent="0.4">
      <c r="A200" t="s">
        <v>1221</v>
      </c>
      <c r="B200" t="s">
        <v>455</v>
      </c>
      <c r="C200" t="s">
        <v>461</v>
      </c>
      <c r="D200" t="s">
        <v>116</v>
      </c>
      <c r="E200" t="s">
        <v>239</v>
      </c>
      <c r="F200" t="s">
        <v>460</v>
      </c>
      <c r="G200" t="s">
        <v>459</v>
      </c>
      <c r="H200" t="s">
        <v>458</v>
      </c>
      <c r="I200" t="s">
        <v>27</v>
      </c>
      <c r="J200" t="s">
        <v>27</v>
      </c>
      <c r="K200" t="str">
        <f>IF(ISERROR(VLOOKUP(A200,GamesTable[game_id],1,0)),"not found","found")</f>
        <v>not found</v>
      </c>
    </row>
    <row r="201" spans="1:11" x14ac:dyDescent="0.4">
      <c r="A201" t="s">
        <v>1221</v>
      </c>
      <c r="B201" t="s">
        <v>457</v>
      </c>
      <c r="C201" t="s">
        <v>456</v>
      </c>
      <c r="D201" t="s">
        <v>116</v>
      </c>
      <c r="E201" t="s">
        <v>239</v>
      </c>
      <c r="F201" t="s">
        <v>1115</v>
      </c>
      <c r="G201" t="s">
        <v>1115</v>
      </c>
      <c r="H201" t="s">
        <v>1115</v>
      </c>
      <c r="I201" t="s">
        <v>11</v>
      </c>
      <c r="J201" t="s">
        <v>27</v>
      </c>
      <c r="K201" t="str">
        <f>IF(ISERROR(VLOOKUP(A201,GamesTable[game_id],1,0)),"not found","found")</f>
        <v>not found</v>
      </c>
    </row>
    <row r="202" spans="1:11" x14ac:dyDescent="0.4">
      <c r="A202" t="s">
        <v>1222</v>
      </c>
      <c r="B202" t="s">
        <v>1076</v>
      </c>
      <c r="C202" t="s">
        <v>1080</v>
      </c>
      <c r="D202" t="s">
        <v>544</v>
      </c>
      <c r="E202" t="s">
        <v>239</v>
      </c>
      <c r="F202" t="s">
        <v>1077</v>
      </c>
      <c r="G202" t="s">
        <v>1075</v>
      </c>
      <c r="H202" t="s">
        <v>1074</v>
      </c>
      <c r="I202" t="s">
        <v>27</v>
      </c>
      <c r="J202" t="s">
        <v>27</v>
      </c>
      <c r="K202" t="str">
        <f>IF(ISERROR(VLOOKUP(A202,GamesTable[game_id],1,0)),"not found","found")</f>
        <v>not found</v>
      </c>
    </row>
    <row r="203" spans="1:11" x14ac:dyDescent="0.4">
      <c r="A203" t="s">
        <v>1222</v>
      </c>
      <c r="B203" t="s">
        <v>1079</v>
      </c>
      <c r="C203" t="s">
        <v>1078</v>
      </c>
      <c r="D203" t="s">
        <v>544</v>
      </c>
      <c r="E203" t="s">
        <v>239</v>
      </c>
      <c r="F203" t="s">
        <v>1077</v>
      </c>
      <c r="G203" t="s">
        <v>1075</v>
      </c>
      <c r="H203" t="s">
        <v>1074</v>
      </c>
      <c r="I203" t="s">
        <v>800</v>
      </c>
      <c r="J203" t="s">
        <v>27</v>
      </c>
      <c r="K203" t="str">
        <f>IF(ISERROR(VLOOKUP(A203,GamesTable[game_id],1,0)),"not found","found")</f>
        <v>not found</v>
      </c>
    </row>
    <row r="204" spans="1:11" x14ac:dyDescent="0.4">
      <c r="A204" t="s">
        <v>1223</v>
      </c>
      <c r="B204" t="s">
        <v>931</v>
      </c>
      <c r="C204" t="s">
        <v>930</v>
      </c>
      <c r="D204" t="s">
        <v>901</v>
      </c>
      <c r="E204" t="s">
        <v>239</v>
      </c>
      <c r="F204" t="s">
        <v>927</v>
      </c>
      <c r="G204" t="s">
        <v>926</v>
      </c>
      <c r="H204" t="s">
        <v>925</v>
      </c>
      <c r="I204" t="s">
        <v>27</v>
      </c>
      <c r="J204" t="s">
        <v>27</v>
      </c>
      <c r="K204" t="str">
        <f>IF(ISERROR(VLOOKUP(A204,GamesTable[game_id],1,0)),"not found","found")</f>
        <v>not found</v>
      </c>
    </row>
    <row r="205" spans="1:11" x14ac:dyDescent="0.4">
      <c r="A205" t="s">
        <v>1223</v>
      </c>
      <c r="B205" t="s">
        <v>929</v>
      </c>
      <c r="C205" t="s">
        <v>928</v>
      </c>
      <c r="D205" t="s">
        <v>901</v>
      </c>
      <c r="E205" t="s">
        <v>239</v>
      </c>
      <c r="F205" t="s">
        <v>927</v>
      </c>
      <c r="G205" t="s">
        <v>926</v>
      </c>
      <c r="H205" t="s">
        <v>925</v>
      </c>
      <c r="I205" t="s">
        <v>27</v>
      </c>
      <c r="J205" t="s">
        <v>27</v>
      </c>
      <c r="K205" t="str">
        <f>IF(ISERROR(VLOOKUP(A205,GamesTable[game_id],1,0)),"not found","found")</f>
        <v>not found</v>
      </c>
    </row>
    <row r="206" spans="1:11" x14ac:dyDescent="0.4">
      <c r="A206" t="s">
        <v>1224</v>
      </c>
      <c r="B206" t="s">
        <v>192</v>
      </c>
      <c r="C206" t="s">
        <v>199</v>
      </c>
      <c r="D206" t="s">
        <v>54</v>
      </c>
      <c r="E206" t="s">
        <v>194</v>
      </c>
      <c r="F206" t="s">
        <v>198</v>
      </c>
      <c r="G206" t="s">
        <v>197</v>
      </c>
      <c r="H206" t="s">
        <v>190</v>
      </c>
      <c r="I206" t="s">
        <v>11</v>
      </c>
      <c r="J206" t="s">
        <v>27</v>
      </c>
      <c r="K206" t="str">
        <f>IF(ISERROR(VLOOKUP(A206,GamesTable[game_id],1,0)),"not found","found")</f>
        <v>not found</v>
      </c>
    </row>
    <row r="207" spans="1:11" x14ac:dyDescent="0.4">
      <c r="A207" t="s">
        <v>1224</v>
      </c>
      <c r="B207" t="s">
        <v>196</v>
      </c>
      <c r="C207" t="s">
        <v>195</v>
      </c>
      <c r="D207" t="s">
        <v>54</v>
      </c>
      <c r="E207" t="s">
        <v>194</v>
      </c>
      <c r="F207" t="s">
        <v>193</v>
      </c>
      <c r="G207" t="s">
        <v>191</v>
      </c>
      <c r="H207" t="s">
        <v>190</v>
      </c>
      <c r="I207" t="s">
        <v>0</v>
      </c>
      <c r="J207" t="s">
        <v>27</v>
      </c>
      <c r="K207" t="str">
        <f>IF(ISERROR(VLOOKUP(A207,GamesTable[game_id],1,0)),"not found","found")</f>
        <v>not found</v>
      </c>
    </row>
    <row r="208" spans="1:11" x14ac:dyDescent="0.4">
      <c r="A208" t="s">
        <v>1225</v>
      </c>
      <c r="B208" t="s">
        <v>263</v>
      </c>
      <c r="C208" t="s">
        <v>262</v>
      </c>
      <c r="D208" t="s">
        <v>94</v>
      </c>
      <c r="E208" t="s">
        <v>261</v>
      </c>
      <c r="F208" t="s">
        <v>260</v>
      </c>
      <c r="G208" t="s">
        <v>259</v>
      </c>
      <c r="H208" t="s">
        <v>1115</v>
      </c>
      <c r="I208" t="s">
        <v>11</v>
      </c>
      <c r="J208" t="s">
        <v>27</v>
      </c>
      <c r="K208" t="str">
        <f>IF(ISERROR(VLOOKUP(A208,GamesTable[game_id],1,0)),"not found","found")</f>
        <v>not found</v>
      </c>
    </row>
    <row r="209" spans="1:11" x14ac:dyDescent="0.4">
      <c r="A209" t="s">
        <v>1226</v>
      </c>
      <c r="B209" t="s">
        <v>129</v>
      </c>
      <c r="C209" t="s">
        <v>139</v>
      </c>
      <c r="D209" t="s">
        <v>17</v>
      </c>
      <c r="E209" t="s">
        <v>132</v>
      </c>
      <c r="F209" t="s">
        <v>138</v>
      </c>
      <c r="G209" t="s">
        <v>137</v>
      </c>
      <c r="H209" t="s">
        <v>127</v>
      </c>
      <c r="I209" t="s">
        <v>11</v>
      </c>
      <c r="J209" t="s">
        <v>27</v>
      </c>
      <c r="K209" t="str">
        <f>IF(ISERROR(VLOOKUP(A209,GamesTable[game_id],1,0)),"not found","found")</f>
        <v>not found</v>
      </c>
    </row>
    <row r="210" spans="1:11" x14ac:dyDescent="0.4">
      <c r="A210" t="s">
        <v>1226</v>
      </c>
      <c r="B210" t="s">
        <v>136</v>
      </c>
      <c r="C210" t="s">
        <v>135</v>
      </c>
      <c r="D210" t="s">
        <v>17</v>
      </c>
      <c r="E210" t="s">
        <v>132</v>
      </c>
      <c r="F210" t="s">
        <v>130</v>
      </c>
      <c r="G210" t="s">
        <v>128</v>
      </c>
      <c r="H210" t="s">
        <v>127</v>
      </c>
      <c r="I210" t="s">
        <v>0</v>
      </c>
      <c r="J210" t="s">
        <v>27</v>
      </c>
      <c r="K210" t="str">
        <f>IF(ISERROR(VLOOKUP(A210,GamesTable[game_id],1,0)),"not found","found")</f>
        <v>not found</v>
      </c>
    </row>
    <row r="211" spans="1:11" x14ac:dyDescent="0.4">
      <c r="A211" t="s">
        <v>1226</v>
      </c>
      <c r="B211" t="s">
        <v>134</v>
      </c>
      <c r="C211" t="s">
        <v>133</v>
      </c>
      <c r="D211" t="s">
        <v>17</v>
      </c>
      <c r="E211" t="s">
        <v>132</v>
      </c>
      <c r="F211" t="s">
        <v>130</v>
      </c>
      <c r="G211" t="s">
        <v>128</v>
      </c>
      <c r="H211" t="s">
        <v>127</v>
      </c>
      <c r="I211" t="s">
        <v>0</v>
      </c>
      <c r="J211" t="s">
        <v>27</v>
      </c>
      <c r="K211" t="str">
        <f>IF(ISERROR(VLOOKUP(A211,GamesTable[game_id],1,0)),"not found","found")</f>
        <v>not found</v>
      </c>
    </row>
    <row r="212" spans="1:11" x14ac:dyDescent="0.4">
      <c r="A212" t="s">
        <v>1227</v>
      </c>
      <c r="B212" t="s">
        <v>857</v>
      </c>
      <c r="C212" t="s">
        <v>863</v>
      </c>
      <c r="D212" t="s">
        <v>748</v>
      </c>
      <c r="E212" t="s">
        <v>239</v>
      </c>
      <c r="F212" t="s">
        <v>862</v>
      </c>
      <c r="G212" t="s">
        <v>861</v>
      </c>
      <c r="H212" t="s">
        <v>855</v>
      </c>
      <c r="I212" t="s">
        <v>11</v>
      </c>
      <c r="J212" t="s">
        <v>27</v>
      </c>
      <c r="K212" t="str">
        <f>IF(ISERROR(VLOOKUP(A212,GamesTable[game_id],1,0)),"not found","found")</f>
        <v>not found</v>
      </c>
    </row>
    <row r="213" spans="1:11" x14ac:dyDescent="0.4">
      <c r="A213" t="s">
        <v>1268</v>
      </c>
      <c r="B213" t="s">
        <v>736</v>
      </c>
      <c r="C213" t="s">
        <v>744</v>
      </c>
      <c r="D213" t="s">
        <v>45</v>
      </c>
      <c r="E213" t="s">
        <v>239</v>
      </c>
      <c r="F213" t="s">
        <v>743</v>
      </c>
      <c r="G213" t="s">
        <v>742</v>
      </c>
      <c r="H213" t="s">
        <v>741</v>
      </c>
      <c r="I213" t="s">
        <v>27</v>
      </c>
      <c r="J213" t="s">
        <v>27</v>
      </c>
      <c r="K213" t="str">
        <f>IF(ISERROR(VLOOKUP(A213,GamesTable[game_id],1,0)),"not found","found")</f>
        <v>not found</v>
      </c>
    </row>
    <row r="214" spans="1:11" x14ac:dyDescent="0.4">
      <c r="A214" t="s">
        <v>1268</v>
      </c>
      <c r="B214" t="s">
        <v>740</v>
      </c>
      <c r="C214" t="s">
        <v>739</v>
      </c>
      <c r="D214" t="s">
        <v>45</v>
      </c>
      <c r="E214" t="s">
        <v>239</v>
      </c>
      <c r="F214" t="s">
        <v>1115</v>
      </c>
      <c r="G214" t="s">
        <v>1115</v>
      </c>
      <c r="H214" t="s">
        <v>1115</v>
      </c>
      <c r="I214" t="s">
        <v>11</v>
      </c>
      <c r="J214" t="s">
        <v>27</v>
      </c>
      <c r="K214" t="str">
        <f>IF(ISERROR(VLOOKUP(A214,GamesTable[game_id],1,0)),"not found","found")</f>
        <v>not found</v>
      </c>
    </row>
    <row r="215" spans="1:11" x14ac:dyDescent="0.4">
      <c r="A215" t="s">
        <v>1268</v>
      </c>
      <c r="B215" t="s">
        <v>738</v>
      </c>
      <c r="C215" t="s">
        <v>737</v>
      </c>
      <c r="D215" t="s">
        <v>45</v>
      </c>
      <c r="E215" t="s">
        <v>239</v>
      </c>
      <c r="F215" t="s">
        <v>1115</v>
      </c>
      <c r="G215" t="s">
        <v>1115</v>
      </c>
      <c r="H215" t="s">
        <v>1115</v>
      </c>
      <c r="I215" t="s">
        <v>11</v>
      </c>
      <c r="J215" t="s">
        <v>27</v>
      </c>
      <c r="K215" t="str">
        <f>IF(ISERROR(VLOOKUP(A215,GamesTable[game_id],1,0)),"not found","found")</f>
        <v>not found</v>
      </c>
    </row>
    <row r="216" spans="1:11" x14ac:dyDescent="0.4">
      <c r="A216" t="s">
        <v>1269</v>
      </c>
      <c r="B216" t="s">
        <v>619</v>
      </c>
      <c r="C216" t="s">
        <v>629</v>
      </c>
      <c r="D216" t="s">
        <v>111</v>
      </c>
      <c r="E216" t="s">
        <v>239</v>
      </c>
      <c r="F216" t="s">
        <v>628</v>
      </c>
      <c r="G216" t="s">
        <v>627</v>
      </c>
      <c r="H216" t="s">
        <v>622</v>
      </c>
      <c r="I216" t="s">
        <v>11</v>
      </c>
      <c r="J216" t="s">
        <v>27</v>
      </c>
      <c r="K216" t="str">
        <f>IF(ISERROR(VLOOKUP(A216,GamesTable[game_id],1,0)),"not found","found")</f>
        <v>not found</v>
      </c>
    </row>
    <row r="217" spans="1:11" x14ac:dyDescent="0.4">
      <c r="A217" t="s">
        <v>1269</v>
      </c>
      <c r="B217" t="s">
        <v>626</v>
      </c>
      <c r="C217" t="s">
        <v>625</v>
      </c>
      <c r="D217" t="s">
        <v>111</v>
      </c>
      <c r="E217" t="s">
        <v>239</v>
      </c>
      <c r="F217" t="s">
        <v>624</v>
      </c>
      <c r="G217" t="s">
        <v>623</v>
      </c>
      <c r="H217" t="s">
        <v>622</v>
      </c>
      <c r="I217" t="s">
        <v>0</v>
      </c>
      <c r="J217" t="s">
        <v>27</v>
      </c>
      <c r="K217" t="str">
        <f>IF(ISERROR(VLOOKUP(A217,GamesTable[game_id],1,0)),"not found","found")</f>
        <v>not found</v>
      </c>
    </row>
    <row r="218" spans="1:11" x14ac:dyDescent="0.4">
      <c r="A218" t="s">
        <v>1270</v>
      </c>
      <c r="B218" t="s">
        <v>462</v>
      </c>
      <c r="C218" t="s">
        <v>468</v>
      </c>
      <c r="D218" t="s">
        <v>116</v>
      </c>
      <c r="E218" t="s">
        <v>239</v>
      </c>
      <c r="F218" t="s">
        <v>467</v>
      </c>
      <c r="G218" t="s">
        <v>466</v>
      </c>
      <c r="H218" t="s">
        <v>465</v>
      </c>
      <c r="I218" t="s">
        <v>27</v>
      </c>
      <c r="J218" t="s">
        <v>27</v>
      </c>
      <c r="K218" t="str">
        <f>IF(ISERROR(VLOOKUP(A218,GamesTable[game_id],1,0)),"not found","found")</f>
        <v>not found</v>
      </c>
    </row>
    <row r="219" spans="1:11" x14ac:dyDescent="0.4">
      <c r="A219" t="s">
        <v>1270</v>
      </c>
      <c r="B219" t="s">
        <v>464</v>
      </c>
      <c r="C219" t="s">
        <v>463</v>
      </c>
      <c r="D219" t="s">
        <v>116</v>
      </c>
      <c r="E219" t="s">
        <v>239</v>
      </c>
      <c r="F219" t="s">
        <v>1115</v>
      </c>
      <c r="G219" t="s">
        <v>1115</v>
      </c>
      <c r="H219" t="s">
        <v>1115</v>
      </c>
      <c r="I219" t="s">
        <v>11</v>
      </c>
      <c r="J219" t="s">
        <v>27</v>
      </c>
      <c r="K219" t="str">
        <f>IF(ISERROR(VLOOKUP(A219,GamesTable[game_id],1,0)),"not found","found")</f>
        <v>not found</v>
      </c>
    </row>
    <row r="220" spans="1:11" x14ac:dyDescent="0.4">
      <c r="A220" t="s">
        <v>1271</v>
      </c>
      <c r="B220" t="s">
        <v>32</v>
      </c>
      <c r="C220" t="s">
        <v>158</v>
      </c>
      <c r="D220" t="s">
        <v>22</v>
      </c>
      <c r="E220" t="s">
        <v>132</v>
      </c>
      <c r="F220" t="s">
        <v>155</v>
      </c>
      <c r="G220" t="s">
        <v>154</v>
      </c>
      <c r="H220" t="s">
        <v>149</v>
      </c>
      <c r="I220" t="s">
        <v>11</v>
      </c>
      <c r="J220" t="s">
        <v>11</v>
      </c>
      <c r="K220" t="str">
        <f>IF(ISERROR(VLOOKUP(A220,GamesTable[game_id],1,0)),"not found","found")</f>
        <v>not found</v>
      </c>
    </row>
    <row r="221" spans="1:11" x14ac:dyDescent="0.4">
      <c r="A221" t="s">
        <v>1271</v>
      </c>
      <c r="B221" t="s">
        <v>157</v>
      </c>
      <c r="C221" t="s">
        <v>156</v>
      </c>
      <c r="D221" t="s">
        <v>22</v>
      </c>
      <c r="E221" t="s">
        <v>132</v>
      </c>
      <c r="F221" t="s">
        <v>155</v>
      </c>
      <c r="G221" t="s">
        <v>154</v>
      </c>
      <c r="H221" t="s">
        <v>149</v>
      </c>
      <c r="I221" t="s">
        <v>11</v>
      </c>
      <c r="J221" t="s">
        <v>11</v>
      </c>
      <c r="K221" t="str">
        <f>IF(ISERROR(VLOOKUP(A221,GamesTable[game_id],1,0)),"not found","found")</f>
        <v>not found</v>
      </c>
    </row>
    <row r="222" spans="1:11" x14ac:dyDescent="0.4">
      <c r="A222" t="s">
        <v>1271</v>
      </c>
      <c r="B222" t="s">
        <v>34</v>
      </c>
      <c r="C222" t="s">
        <v>33</v>
      </c>
      <c r="D222" t="s">
        <v>22</v>
      </c>
      <c r="E222" t="s">
        <v>21</v>
      </c>
      <c r="F222" t="s">
        <v>1115</v>
      </c>
      <c r="G222" t="s">
        <v>1115</v>
      </c>
      <c r="H222" t="s">
        <v>1115</v>
      </c>
      <c r="I222" t="s">
        <v>11</v>
      </c>
      <c r="J222" t="s">
        <v>27</v>
      </c>
      <c r="K222" t="str">
        <f>IF(ISERROR(VLOOKUP(A222,GamesTable[game_id],1,0)),"not found","found")</f>
        <v>not found</v>
      </c>
    </row>
    <row r="223" spans="1:11" x14ac:dyDescent="0.4">
      <c r="A223" t="s">
        <v>1271</v>
      </c>
      <c r="B223" t="s">
        <v>153</v>
      </c>
      <c r="C223" t="s">
        <v>152</v>
      </c>
      <c r="D223" t="s">
        <v>22</v>
      </c>
      <c r="E223" t="s">
        <v>132</v>
      </c>
      <c r="F223" t="s">
        <v>151</v>
      </c>
      <c r="G223" t="s">
        <v>150</v>
      </c>
      <c r="H223" t="s">
        <v>149</v>
      </c>
      <c r="I223" t="s">
        <v>0</v>
      </c>
      <c r="J223" t="s">
        <v>27</v>
      </c>
      <c r="K223" t="str">
        <f>IF(ISERROR(VLOOKUP(A223,GamesTable[game_id],1,0)),"not found","found")</f>
        <v>not found</v>
      </c>
    </row>
    <row r="224" spans="1:11" x14ac:dyDescent="0.4">
      <c r="A224" t="s">
        <v>1227</v>
      </c>
      <c r="B224" t="s">
        <v>860</v>
      </c>
      <c r="C224" t="s">
        <v>859</v>
      </c>
      <c r="D224" t="s">
        <v>748</v>
      </c>
      <c r="E224" t="s">
        <v>239</v>
      </c>
      <c r="F224" t="s">
        <v>858</v>
      </c>
      <c r="G224" t="s">
        <v>856</v>
      </c>
      <c r="H224" t="s">
        <v>855</v>
      </c>
      <c r="I224" t="s">
        <v>0</v>
      </c>
      <c r="J224" t="s">
        <v>27</v>
      </c>
      <c r="K224" t="str">
        <f>IF(ISERROR(VLOOKUP(A224,GamesTable[game_id],1,0)),"not found","found")</f>
        <v>not found</v>
      </c>
    </row>
    <row r="225" spans="1:11" x14ac:dyDescent="0.4">
      <c r="A225" t="s">
        <v>1228</v>
      </c>
      <c r="B225" t="s">
        <v>768</v>
      </c>
      <c r="C225" t="s">
        <v>767</v>
      </c>
      <c r="D225" t="s">
        <v>111</v>
      </c>
      <c r="E225" t="s">
        <v>239</v>
      </c>
      <c r="F225" t="s">
        <v>766</v>
      </c>
      <c r="G225" t="s">
        <v>765</v>
      </c>
      <c r="H225" t="s">
        <v>764</v>
      </c>
      <c r="I225" t="s">
        <v>27</v>
      </c>
      <c r="J225" t="s">
        <v>27</v>
      </c>
      <c r="K225" t="str">
        <f>IF(ISERROR(VLOOKUP(A225,GamesTable[game_id],1,0)),"not found","found")</f>
        <v>not found</v>
      </c>
    </row>
    <row r="226" spans="1:11" x14ac:dyDescent="0.4">
      <c r="A226" t="s">
        <v>1229</v>
      </c>
      <c r="B226" t="s">
        <v>19</v>
      </c>
      <c r="C226" t="s">
        <v>18</v>
      </c>
      <c r="D226" t="s">
        <v>17</v>
      </c>
      <c r="E226" t="s">
        <v>16</v>
      </c>
      <c r="F226" t="s">
        <v>1115</v>
      </c>
      <c r="G226" t="s">
        <v>1115</v>
      </c>
      <c r="H226" t="s">
        <v>1115</v>
      </c>
      <c r="I226" t="s">
        <v>11</v>
      </c>
      <c r="J226" t="s">
        <v>11</v>
      </c>
      <c r="K226" t="str">
        <f>IF(ISERROR(VLOOKUP(A226,GamesTable[game_id],1,0)),"not found","found")</f>
        <v>not found</v>
      </c>
    </row>
    <row r="227" spans="1:11" x14ac:dyDescent="0.4">
      <c r="A227" t="s">
        <v>1230</v>
      </c>
      <c r="B227" t="s">
        <v>530</v>
      </c>
      <c r="C227" t="s">
        <v>529</v>
      </c>
      <c r="D227" t="s">
        <v>116</v>
      </c>
      <c r="E227" t="s">
        <v>528</v>
      </c>
      <c r="F227" t="s">
        <v>527</v>
      </c>
      <c r="G227" t="s">
        <v>1115</v>
      </c>
      <c r="H227" t="s">
        <v>526</v>
      </c>
      <c r="I227" t="s">
        <v>11</v>
      </c>
      <c r="J227" t="s">
        <v>27</v>
      </c>
      <c r="K227" t="str">
        <f>IF(ISERROR(VLOOKUP(A227,GamesTable[game_id],1,0)),"not found","found")</f>
        <v>not found</v>
      </c>
    </row>
    <row r="228" spans="1:11" x14ac:dyDescent="0.4">
      <c r="A228" t="s">
        <v>1231</v>
      </c>
      <c r="B228" t="s">
        <v>1024</v>
      </c>
      <c r="C228" t="s">
        <v>1031</v>
      </c>
      <c r="D228" t="s">
        <v>901</v>
      </c>
      <c r="E228" t="s">
        <v>239</v>
      </c>
      <c r="F228" t="s">
        <v>1030</v>
      </c>
      <c r="G228" t="s">
        <v>1029</v>
      </c>
      <c r="H228" t="s">
        <v>1028</v>
      </c>
      <c r="I228" t="s">
        <v>27</v>
      </c>
      <c r="J228" t="s">
        <v>27</v>
      </c>
      <c r="K228" t="str">
        <f>IF(ISERROR(VLOOKUP(A228,GamesTable[game_id],1,0)),"not found","found")</f>
        <v>not found</v>
      </c>
    </row>
    <row r="229" spans="1:11" x14ac:dyDescent="0.4">
      <c r="A229" t="s">
        <v>1272</v>
      </c>
      <c r="B229" t="s">
        <v>888</v>
      </c>
      <c r="C229" t="s">
        <v>887</v>
      </c>
      <c r="D229" t="s">
        <v>748</v>
      </c>
      <c r="E229" t="s">
        <v>239</v>
      </c>
      <c r="F229" t="s">
        <v>886</v>
      </c>
      <c r="G229" t="s">
        <v>885</v>
      </c>
      <c r="H229" t="s">
        <v>884</v>
      </c>
      <c r="I229" t="s">
        <v>27</v>
      </c>
      <c r="J229" t="s">
        <v>27</v>
      </c>
      <c r="K229" t="str">
        <f>IF(ISERROR(VLOOKUP(A229,GamesTable[game_id],1,0)),"not found","found")</f>
        <v>not found</v>
      </c>
    </row>
    <row r="230" spans="1:11" x14ac:dyDescent="0.4">
      <c r="A230" t="s">
        <v>1273</v>
      </c>
      <c r="B230" t="s">
        <v>220</v>
      </c>
      <c r="C230" t="s">
        <v>225</v>
      </c>
      <c r="D230" t="s">
        <v>87</v>
      </c>
      <c r="E230" t="s">
        <v>222</v>
      </c>
      <c r="F230" t="s">
        <v>221</v>
      </c>
      <c r="G230" t="s">
        <v>219</v>
      </c>
      <c r="H230" t="s">
        <v>218</v>
      </c>
      <c r="I230" t="s">
        <v>11</v>
      </c>
      <c r="J230" t="s">
        <v>27</v>
      </c>
      <c r="K230" t="str">
        <f>IF(ISERROR(VLOOKUP(A230,GamesTable[game_id],1,0)),"not found","found")</f>
        <v>not found</v>
      </c>
    </row>
    <row r="231" spans="1:11" x14ac:dyDescent="0.4">
      <c r="A231" t="s">
        <v>1273</v>
      </c>
      <c r="B231" t="s">
        <v>224</v>
      </c>
      <c r="C231" t="s">
        <v>223</v>
      </c>
      <c r="D231" t="s">
        <v>87</v>
      </c>
      <c r="E231" t="s">
        <v>222</v>
      </c>
      <c r="F231" t="s">
        <v>221</v>
      </c>
      <c r="G231" t="s">
        <v>219</v>
      </c>
      <c r="H231" t="s">
        <v>218</v>
      </c>
      <c r="I231" t="s">
        <v>11</v>
      </c>
      <c r="J231" t="s">
        <v>27</v>
      </c>
      <c r="K231" t="str">
        <f>IF(ISERROR(VLOOKUP(A231,GamesTable[game_id],1,0)),"not found","found")</f>
        <v>not found</v>
      </c>
    </row>
    <row r="232" spans="1:11" x14ac:dyDescent="0.4">
      <c r="A232" t="s">
        <v>1231</v>
      </c>
      <c r="B232" t="s">
        <v>1027</v>
      </c>
      <c r="C232" t="s">
        <v>1026</v>
      </c>
      <c r="D232" t="s">
        <v>901</v>
      </c>
      <c r="E232" t="s">
        <v>239</v>
      </c>
      <c r="F232" t="s">
        <v>1025</v>
      </c>
      <c r="G232" t="s">
        <v>1115</v>
      </c>
      <c r="H232" t="s">
        <v>1115</v>
      </c>
      <c r="I232" t="s">
        <v>0</v>
      </c>
      <c r="J232" t="s">
        <v>27</v>
      </c>
      <c r="K232" t="str">
        <f>IF(ISERROR(VLOOKUP(A232,GamesTable[game_id],1,0)),"not found","found")</f>
        <v>not found</v>
      </c>
    </row>
    <row r="233" spans="1:11" x14ac:dyDescent="0.4">
      <c r="A233" t="s">
        <v>1232</v>
      </c>
      <c r="B233" t="s">
        <v>97</v>
      </c>
      <c r="C233" t="s">
        <v>324</v>
      </c>
      <c r="D233" t="s">
        <v>98</v>
      </c>
      <c r="E233" t="s">
        <v>323</v>
      </c>
      <c r="F233" t="s">
        <v>322</v>
      </c>
      <c r="G233" t="s">
        <v>321</v>
      </c>
      <c r="H233" t="s">
        <v>320</v>
      </c>
      <c r="I233" t="s">
        <v>27</v>
      </c>
      <c r="J233" t="s">
        <v>27</v>
      </c>
      <c r="K233" t="str">
        <f>IF(ISERROR(VLOOKUP(A233,GamesTable[game_id],1,0)),"not found","found")</f>
        <v>not found</v>
      </c>
    </row>
    <row r="234" spans="1:11" x14ac:dyDescent="0.4">
      <c r="A234" t="s">
        <v>1233</v>
      </c>
      <c r="B234" t="s">
        <v>379</v>
      </c>
      <c r="C234" t="s">
        <v>383</v>
      </c>
      <c r="D234" t="s">
        <v>102</v>
      </c>
      <c r="E234" t="s">
        <v>323</v>
      </c>
      <c r="F234" t="s">
        <v>380</v>
      </c>
      <c r="G234" t="s">
        <v>378</v>
      </c>
      <c r="H234" t="s">
        <v>377</v>
      </c>
      <c r="I234" t="s">
        <v>11</v>
      </c>
      <c r="J234" t="s">
        <v>27</v>
      </c>
      <c r="K234" t="str">
        <f>IF(ISERROR(VLOOKUP(A234,GamesTable[game_id],1,0)),"not found","found")</f>
        <v>not found</v>
      </c>
    </row>
    <row r="235" spans="1:11" x14ac:dyDescent="0.4">
      <c r="A235" t="s">
        <v>1233</v>
      </c>
      <c r="B235" t="s">
        <v>382</v>
      </c>
      <c r="C235" t="s">
        <v>381</v>
      </c>
      <c r="D235" t="s">
        <v>102</v>
      </c>
      <c r="E235" t="s">
        <v>323</v>
      </c>
      <c r="F235" t="s">
        <v>380</v>
      </c>
      <c r="G235" t="s">
        <v>378</v>
      </c>
      <c r="H235" t="s">
        <v>377</v>
      </c>
      <c r="I235" t="s">
        <v>11</v>
      </c>
      <c r="J235" t="s">
        <v>27</v>
      </c>
      <c r="K235" t="str">
        <f>IF(ISERROR(VLOOKUP(A235,GamesTable[game_id],1,0)),"not found","found")</f>
        <v>not found</v>
      </c>
    </row>
    <row r="236" spans="1:11" x14ac:dyDescent="0.4">
      <c r="A236" t="s">
        <v>1234</v>
      </c>
      <c r="B236" t="s">
        <v>934</v>
      </c>
      <c r="C236" t="s">
        <v>940</v>
      </c>
      <c r="D236" t="s">
        <v>901</v>
      </c>
      <c r="E236" t="s">
        <v>239</v>
      </c>
      <c r="F236" t="s">
        <v>939</v>
      </c>
      <c r="G236" t="s">
        <v>938</v>
      </c>
      <c r="H236" t="s">
        <v>932</v>
      </c>
      <c r="I236" t="s">
        <v>11</v>
      </c>
      <c r="J236" t="s">
        <v>27</v>
      </c>
      <c r="K236" t="str">
        <f>IF(ISERROR(VLOOKUP(A236,GamesTable[game_id],1,0)),"not found","found")</f>
        <v>not found</v>
      </c>
    </row>
    <row r="237" spans="1:11" x14ac:dyDescent="0.4">
      <c r="A237" t="s">
        <v>1234</v>
      </c>
      <c r="B237" t="s">
        <v>937</v>
      </c>
      <c r="C237" t="s">
        <v>936</v>
      </c>
      <c r="D237" t="s">
        <v>901</v>
      </c>
      <c r="E237" t="s">
        <v>239</v>
      </c>
      <c r="F237" t="s">
        <v>935</v>
      </c>
      <c r="G237" t="s">
        <v>933</v>
      </c>
      <c r="H237" t="s">
        <v>932</v>
      </c>
      <c r="I237" t="s">
        <v>0</v>
      </c>
      <c r="J237" t="s">
        <v>27</v>
      </c>
      <c r="K237" t="str">
        <f>IF(ISERROR(VLOOKUP(A237,GamesTable[game_id],1,0)),"not found","found")</f>
        <v>not found</v>
      </c>
    </row>
    <row r="238" spans="1:11" x14ac:dyDescent="0.4">
      <c r="A238" t="s">
        <v>1235</v>
      </c>
      <c r="B238" t="s">
        <v>691</v>
      </c>
      <c r="C238" t="s">
        <v>690</v>
      </c>
      <c r="D238" t="s">
        <v>45</v>
      </c>
      <c r="E238" t="s">
        <v>386</v>
      </c>
      <c r="F238" t="s">
        <v>689</v>
      </c>
      <c r="G238" t="s">
        <v>688</v>
      </c>
      <c r="H238" t="s">
        <v>687</v>
      </c>
      <c r="I238" t="s">
        <v>27</v>
      </c>
      <c r="J238" t="s">
        <v>27</v>
      </c>
      <c r="K238" t="str">
        <f>IF(ISERROR(VLOOKUP(A238,GamesTable[game_id],1,0)),"not found","found")</f>
        <v>found</v>
      </c>
    </row>
    <row r="239" spans="1:11" x14ac:dyDescent="0.4">
      <c r="A239" t="s">
        <v>1236</v>
      </c>
      <c r="B239" t="s">
        <v>566</v>
      </c>
      <c r="C239" t="s">
        <v>565</v>
      </c>
      <c r="D239" t="s">
        <v>111</v>
      </c>
      <c r="E239" t="s">
        <v>386</v>
      </c>
      <c r="F239" t="s">
        <v>564</v>
      </c>
      <c r="G239" t="s">
        <v>563</v>
      </c>
      <c r="H239" t="s">
        <v>562</v>
      </c>
      <c r="I239" t="s">
        <v>27</v>
      </c>
      <c r="J239" t="s">
        <v>27</v>
      </c>
      <c r="K239" t="str">
        <f>IF(ISERROR(VLOOKUP(A239,GamesTable[game_id],1,0)),"not found","found")</f>
        <v>found</v>
      </c>
    </row>
    <row r="240" spans="1:11" x14ac:dyDescent="0.4">
      <c r="A240" t="s">
        <v>1237</v>
      </c>
      <c r="B240" t="s">
        <v>750</v>
      </c>
      <c r="C240" t="s">
        <v>749</v>
      </c>
      <c r="D240" t="s">
        <v>748</v>
      </c>
      <c r="E240" t="s">
        <v>413</v>
      </c>
      <c r="F240" t="s">
        <v>747</v>
      </c>
      <c r="G240" t="s">
        <v>746</v>
      </c>
      <c r="H240" t="s">
        <v>745</v>
      </c>
      <c r="I240" t="s">
        <v>27</v>
      </c>
      <c r="J240" t="s">
        <v>27</v>
      </c>
      <c r="K240" t="str">
        <f>IF(ISERROR(VLOOKUP(A240,GamesTable[game_id],1,0)),"not found","found")</f>
        <v>not found</v>
      </c>
    </row>
    <row r="241" spans="1:11" x14ac:dyDescent="0.4">
      <c r="A241" t="s">
        <v>1238</v>
      </c>
      <c r="B241" t="s">
        <v>817</v>
      </c>
      <c r="C241" t="s">
        <v>816</v>
      </c>
      <c r="D241" t="s">
        <v>802</v>
      </c>
      <c r="E241" t="s">
        <v>239</v>
      </c>
      <c r="F241" t="s">
        <v>815</v>
      </c>
      <c r="G241" t="s">
        <v>814</v>
      </c>
      <c r="H241" t="s">
        <v>813</v>
      </c>
      <c r="I241" t="s">
        <v>27</v>
      </c>
      <c r="J241" t="s">
        <v>27</v>
      </c>
      <c r="K241" t="str">
        <f>IF(ISERROR(VLOOKUP(A241,GamesTable[game_id],1,0)),"not found","found")</f>
        <v>not found</v>
      </c>
    </row>
    <row r="242" spans="1:11" x14ac:dyDescent="0.4">
      <c r="A242" t="s">
        <v>1274</v>
      </c>
      <c r="B242" t="s">
        <v>755</v>
      </c>
      <c r="C242" t="s">
        <v>754</v>
      </c>
      <c r="D242" t="s">
        <v>45</v>
      </c>
      <c r="E242" t="s">
        <v>239</v>
      </c>
      <c r="F242" t="s">
        <v>753</v>
      </c>
      <c r="G242" t="s">
        <v>752</v>
      </c>
      <c r="H242" t="s">
        <v>751</v>
      </c>
      <c r="I242" t="s">
        <v>27</v>
      </c>
      <c r="J242" t="s">
        <v>27</v>
      </c>
      <c r="K242" t="str">
        <f>IF(ISERROR(VLOOKUP(A242,GamesTable[game_id],1,0)),"not found","found")</f>
        <v>not found</v>
      </c>
    </row>
    <row r="243" spans="1:11" x14ac:dyDescent="0.4">
      <c r="A243" t="s">
        <v>1275</v>
      </c>
      <c r="B243" t="s">
        <v>660</v>
      </c>
      <c r="C243" t="s">
        <v>659</v>
      </c>
      <c r="D243" t="s">
        <v>111</v>
      </c>
      <c r="E243" t="s">
        <v>239</v>
      </c>
      <c r="F243" t="s">
        <v>658</v>
      </c>
      <c r="G243" t="s">
        <v>657</v>
      </c>
      <c r="H243" t="s">
        <v>656</v>
      </c>
      <c r="I243" t="s">
        <v>27</v>
      </c>
      <c r="J243" t="s">
        <v>27</v>
      </c>
      <c r="K243" t="str">
        <f>IF(ISERROR(VLOOKUP(A243,GamesTable[game_id],1,0)),"not found","found")</f>
        <v>not found</v>
      </c>
    </row>
    <row r="244" spans="1:11" x14ac:dyDescent="0.4">
      <c r="A244" t="s">
        <v>1276</v>
      </c>
      <c r="B244" t="s">
        <v>501</v>
      </c>
      <c r="C244" t="s">
        <v>500</v>
      </c>
      <c r="D244" t="s">
        <v>116</v>
      </c>
      <c r="E244" t="s">
        <v>239</v>
      </c>
      <c r="F244" t="s">
        <v>499</v>
      </c>
      <c r="G244" t="s">
        <v>498</v>
      </c>
      <c r="H244" t="s">
        <v>497</v>
      </c>
      <c r="I244" t="s">
        <v>27</v>
      </c>
      <c r="J244" t="s">
        <v>27</v>
      </c>
      <c r="K244" t="str">
        <f>IF(ISERROR(VLOOKUP(A244,GamesTable[game_id],1,0)),"not found","found")</f>
        <v>not found</v>
      </c>
    </row>
    <row r="245" spans="1:11" x14ac:dyDescent="0.4">
      <c r="A245" t="s">
        <v>1239</v>
      </c>
      <c r="B245" t="s">
        <v>612</v>
      </c>
      <c r="C245" t="s">
        <v>618</v>
      </c>
      <c r="D245" t="s">
        <v>111</v>
      </c>
      <c r="E245" t="s">
        <v>323</v>
      </c>
      <c r="F245" t="s">
        <v>617</v>
      </c>
      <c r="G245" t="s">
        <v>616</v>
      </c>
      <c r="H245" t="s">
        <v>613</v>
      </c>
      <c r="I245" t="s">
        <v>27</v>
      </c>
      <c r="J245" t="s">
        <v>27</v>
      </c>
      <c r="K245" t="str">
        <f>IF(ISERROR(VLOOKUP(A245,GamesTable[game_id],1,0)),"not found","found")</f>
        <v>not found</v>
      </c>
    </row>
    <row r="246" spans="1:11" x14ac:dyDescent="0.4">
      <c r="A246" t="s">
        <v>1277</v>
      </c>
      <c r="B246" t="s">
        <v>442</v>
      </c>
      <c r="C246" t="s">
        <v>441</v>
      </c>
      <c r="D246" t="s">
        <v>116</v>
      </c>
      <c r="E246" t="s">
        <v>323</v>
      </c>
      <c r="F246" t="s">
        <v>440</v>
      </c>
      <c r="G246" t="s">
        <v>439</v>
      </c>
      <c r="H246" t="s">
        <v>438</v>
      </c>
      <c r="I246" t="s">
        <v>27</v>
      </c>
      <c r="J246" t="s">
        <v>27</v>
      </c>
      <c r="K246" t="str">
        <f>IF(ISERROR(VLOOKUP(A246,GamesTable[game_id],1,0)),"not found","found")</f>
        <v>not found</v>
      </c>
    </row>
    <row r="247" spans="1:11" x14ac:dyDescent="0.4">
      <c r="A247" t="s">
        <v>1239</v>
      </c>
      <c r="B247" t="s">
        <v>615</v>
      </c>
      <c r="C247" t="s">
        <v>614</v>
      </c>
      <c r="D247" t="s">
        <v>111</v>
      </c>
      <c r="E247" t="s">
        <v>323</v>
      </c>
      <c r="F247" t="s">
        <v>1115</v>
      </c>
      <c r="G247" t="s">
        <v>1115</v>
      </c>
      <c r="H247" t="s">
        <v>613</v>
      </c>
      <c r="I247" t="s">
        <v>27</v>
      </c>
      <c r="J247" t="s">
        <v>27</v>
      </c>
      <c r="K247" t="str">
        <f>IF(ISERROR(VLOOKUP(A247,GamesTable[game_id],1,0)),"not found","found")</f>
        <v>not found</v>
      </c>
    </row>
    <row r="248" spans="1:11" x14ac:dyDescent="0.4">
      <c r="A248" t="s">
        <v>1240</v>
      </c>
      <c r="B248" t="s">
        <v>675</v>
      </c>
      <c r="C248" t="s">
        <v>674</v>
      </c>
      <c r="D248" t="s">
        <v>45</v>
      </c>
      <c r="E248" t="s">
        <v>413</v>
      </c>
      <c r="F248" t="s">
        <v>673</v>
      </c>
      <c r="G248" t="s">
        <v>672</v>
      </c>
      <c r="H248" t="s">
        <v>671</v>
      </c>
      <c r="I248" t="s">
        <v>27</v>
      </c>
      <c r="J248" t="s">
        <v>27</v>
      </c>
      <c r="K248" t="str">
        <f>IF(ISERROR(VLOOKUP(A248,GamesTable[game_id],1,0)),"not found","found")</f>
        <v>not found</v>
      </c>
    </row>
    <row r="249" spans="1:11" x14ac:dyDescent="0.4">
      <c r="A249" t="s">
        <v>1241</v>
      </c>
      <c r="B249" t="s">
        <v>1051</v>
      </c>
      <c r="C249" t="s">
        <v>1050</v>
      </c>
      <c r="D249" t="s">
        <v>544</v>
      </c>
      <c r="E249" t="s">
        <v>239</v>
      </c>
      <c r="F249" t="s">
        <v>1049</v>
      </c>
      <c r="G249" t="s">
        <v>1048</v>
      </c>
      <c r="H249" t="s">
        <v>1047</v>
      </c>
      <c r="I249" t="s">
        <v>27</v>
      </c>
      <c r="J249" t="s">
        <v>27</v>
      </c>
      <c r="K249" t="str">
        <f>IF(ISERROR(VLOOKUP(A249,GamesTable[game_id],1,0)),"not found","found")</f>
        <v>not found</v>
      </c>
    </row>
    <row r="250" spans="1:11" x14ac:dyDescent="0.4">
      <c r="A250" t="s">
        <v>1242</v>
      </c>
      <c r="B250" t="s">
        <v>35</v>
      </c>
      <c r="C250" t="s">
        <v>163</v>
      </c>
      <c r="D250" t="s">
        <v>22</v>
      </c>
      <c r="E250" t="s">
        <v>162</v>
      </c>
      <c r="F250" t="s">
        <v>161</v>
      </c>
      <c r="G250" t="s">
        <v>160</v>
      </c>
      <c r="H250" t="s">
        <v>159</v>
      </c>
      <c r="I250" t="s">
        <v>27</v>
      </c>
      <c r="J250" t="s">
        <v>27</v>
      </c>
      <c r="K250" t="str">
        <f>IF(ISERROR(VLOOKUP(A250,GamesTable[game_id],1,0)),"not found","found")</f>
        <v>not found</v>
      </c>
    </row>
    <row r="251" spans="1:11" x14ac:dyDescent="0.4">
      <c r="A251" t="s">
        <v>1242</v>
      </c>
      <c r="B251" t="s">
        <v>43</v>
      </c>
      <c r="C251" t="s">
        <v>42</v>
      </c>
      <c r="D251" t="s">
        <v>22</v>
      </c>
      <c r="E251" t="s">
        <v>21</v>
      </c>
      <c r="F251" t="s">
        <v>1115</v>
      </c>
      <c r="G251" t="s">
        <v>1115</v>
      </c>
      <c r="H251" t="s">
        <v>1115</v>
      </c>
      <c r="I251" t="s">
        <v>11</v>
      </c>
      <c r="J251" t="s">
        <v>27</v>
      </c>
      <c r="K251" t="str">
        <f>IF(ISERROR(VLOOKUP(A251,GamesTable[game_id],1,0)),"not found","found")</f>
        <v>not found</v>
      </c>
    </row>
    <row r="252" spans="1:11" x14ac:dyDescent="0.4">
      <c r="A252" t="s">
        <v>1242</v>
      </c>
      <c r="B252" t="s">
        <v>41</v>
      </c>
      <c r="C252" t="s">
        <v>40</v>
      </c>
      <c r="D252" t="s">
        <v>22</v>
      </c>
      <c r="E252" t="s">
        <v>21</v>
      </c>
      <c r="F252" t="s">
        <v>1115</v>
      </c>
      <c r="G252" t="s">
        <v>1115</v>
      </c>
      <c r="H252" t="s">
        <v>1115</v>
      </c>
      <c r="I252" t="s">
        <v>11</v>
      </c>
      <c r="J252" t="s">
        <v>11</v>
      </c>
      <c r="K252" t="str">
        <f>IF(ISERROR(VLOOKUP(A252,GamesTable[game_id],1,0)),"not found","found")</f>
        <v>not found</v>
      </c>
    </row>
    <row r="253" spans="1:11" x14ac:dyDescent="0.4">
      <c r="A253" t="s">
        <v>1242</v>
      </c>
      <c r="B253" t="s">
        <v>39</v>
      </c>
      <c r="C253" t="s">
        <v>38</v>
      </c>
      <c r="D253" t="s">
        <v>22</v>
      </c>
      <c r="E253" t="s">
        <v>21</v>
      </c>
      <c r="F253" t="s">
        <v>1115</v>
      </c>
      <c r="G253" t="s">
        <v>1115</v>
      </c>
      <c r="H253" t="s">
        <v>1115</v>
      </c>
      <c r="I253" t="s">
        <v>11</v>
      </c>
      <c r="J253" t="s">
        <v>11</v>
      </c>
      <c r="K253" t="str">
        <f>IF(ISERROR(VLOOKUP(A253,GamesTable[game_id],1,0)),"not found","found")</f>
        <v>not found</v>
      </c>
    </row>
    <row r="254" spans="1:11" x14ac:dyDescent="0.4">
      <c r="A254" t="s">
        <v>1242</v>
      </c>
      <c r="B254" t="s">
        <v>37</v>
      </c>
      <c r="C254" t="s">
        <v>36</v>
      </c>
      <c r="D254" t="s">
        <v>22</v>
      </c>
      <c r="E254" t="s">
        <v>21</v>
      </c>
      <c r="F254" t="s">
        <v>1115</v>
      </c>
      <c r="G254" t="s">
        <v>1115</v>
      </c>
      <c r="H254" t="s">
        <v>1115</v>
      </c>
      <c r="I254" t="s">
        <v>11</v>
      </c>
      <c r="J254" t="s">
        <v>11</v>
      </c>
      <c r="K254" t="str">
        <f>IF(ISERROR(VLOOKUP(A254,GamesTable[game_id],1,0)),"not found","found")</f>
        <v>not found</v>
      </c>
    </row>
    <row r="255" spans="1:11" x14ac:dyDescent="0.4">
      <c r="A255" t="s">
        <v>1243</v>
      </c>
      <c r="B255" t="s">
        <v>848</v>
      </c>
      <c r="C255" t="s">
        <v>854</v>
      </c>
      <c r="D255" t="s">
        <v>45</v>
      </c>
      <c r="E255" t="s">
        <v>239</v>
      </c>
      <c r="F255" t="s">
        <v>853</v>
      </c>
      <c r="G255" t="s">
        <v>852</v>
      </c>
      <c r="H255" t="s">
        <v>846</v>
      </c>
      <c r="I255" t="s">
        <v>11</v>
      </c>
      <c r="J255" t="s">
        <v>27</v>
      </c>
      <c r="K255" t="str">
        <f>IF(ISERROR(VLOOKUP(A255,GamesTable[game_id],1,0)),"not found","found")</f>
        <v>not found</v>
      </c>
    </row>
    <row r="256" spans="1:11" x14ac:dyDescent="0.4">
      <c r="A256" t="s">
        <v>1243</v>
      </c>
      <c r="B256" t="s">
        <v>851</v>
      </c>
      <c r="C256" t="s">
        <v>850</v>
      </c>
      <c r="D256" t="s">
        <v>45</v>
      </c>
      <c r="E256" t="s">
        <v>239</v>
      </c>
      <c r="F256" t="s">
        <v>849</v>
      </c>
      <c r="G256" t="s">
        <v>847</v>
      </c>
      <c r="H256" t="s">
        <v>846</v>
      </c>
      <c r="I256" t="s">
        <v>0</v>
      </c>
      <c r="J256" t="s">
        <v>27</v>
      </c>
      <c r="K256" t="str">
        <f>IF(ISERROR(VLOOKUP(A256,GamesTable[game_id],1,0)),"not found","found")</f>
        <v>not found</v>
      </c>
    </row>
    <row r="257" spans="1:11" x14ac:dyDescent="0.4">
      <c r="A257" t="s">
        <v>1244</v>
      </c>
      <c r="B257" t="s">
        <v>6</v>
      </c>
      <c r="C257" t="s">
        <v>5</v>
      </c>
      <c r="D257" t="s">
        <v>4</v>
      </c>
      <c r="E257" t="s">
        <v>3</v>
      </c>
      <c r="F257" t="s">
        <v>1115</v>
      </c>
      <c r="G257" t="s">
        <v>1115</v>
      </c>
      <c r="H257" t="s">
        <v>1115</v>
      </c>
      <c r="I257" t="s">
        <v>0</v>
      </c>
      <c r="J257" t="s">
        <v>0</v>
      </c>
      <c r="K257" t="str">
        <f>IF(ISERROR(VLOOKUP(A257,GamesTable[game_id],1,0)),"not found","found")</f>
        <v>not found</v>
      </c>
    </row>
    <row r="258" spans="1:11" x14ac:dyDescent="0.4">
      <c r="A258" t="s">
        <v>1245</v>
      </c>
      <c r="B258" t="s">
        <v>1098</v>
      </c>
      <c r="C258" t="s">
        <v>1097</v>
      </c>
      <c r="D258" t="s">
        <v>544</v>
      </c>
      <c r="E258" t="s">
        <v>239</v>
      </c>
      <c r="F258" t="s">
        <v>1096</v>
      </c>
      <c r="G258" t="s">
        <v>1095</v>
      </c>
      <c r="H258" t="s">
        <v>1094</v>
      </c>
      <c r="I258" t="s">
        <v>27</v>
      </c>
      <c r="J258" t="s">
        <v>27</v>
      </c>
      <c r="K258" t="str">
        <f>IF(ISERROR(VLOOKUP(A258,GamesTable[game_id],1,0)),"not found","found")</f>
        <v>not found</v>
      </c>
    </row>
    <row r="259" spans="1:11" x14ac:dyDescent="0.4">
      <c r="A259" t="s">
        <v>1246</v>
      </c>
      <c r="B259" t="s">
        <v>903</v>
      </c>
      <c r="C259" t="s">
        <v>902</v>
      </c>
      <c r="D259" t="s">
        <v>901</v>
      </c>
      <c r="E259" t="s">
        <v>801</v>
      </c>
      <c r="F259" t="s">
        <v>900</v>
      </c>
      <c r="G259" t="s">
        <v>899</v>
      </c>
      <c r="H259" t="s">
        <v>898</v>
      </c>
      <c r="I259" t="s">
        <v>27</v>
      </c>
      <c r="J259" t="s">
        <v>27</v>
      </c>
      <c r="K259" t="str">
        <f>IF(ISERROR(VLOOKUP(A259,GamesTable[game_id],1,0)),"not found","found")</f>
        <v>not found</v>
      </c>
    </row>
    <row r="260" spans="1:11" x14ac:dyDescent="0.4">
      <c r="A260" t="s">
        <v>1247</v>
      </c>
      <c r="B260" t="s">
        <v>561</v>
      </c>
      <c r="C260" t="s">
        <v>560</v>
      </c>
      <c r="D260" t="s">
        <v>116</v>
      </c>
      <c r="E260" t="s">
        <v>554</v>
      </c>
      <c r="F260" t="s">
        <v>559</v>
      </c>
      <c r="G260" t="s">
        <v>558</v>
      </c>
      <c r="H260" t="s">
        <v>557</v>
      </c>
      <c r="I260" t="s">
        <v>27</v>
      </c>
      <c r="J260" t="s">
        <v>27</v>
      </c>
      <c r="K260" t="str">
        <f>IF(ISERROR(VLOOKUP(A260,GamesTable[game_id],1,0)),"not found","found")</f>
        <v>not found</v>
      </c>
    </row>
    <row r="261" spans="1:11" x14ac:dyDescent="0.4">
      <c r="A261" t="s">
        <v>1248</v>
      </c>
      <c r="B261" t="s">
        <v>454</v>
      </c>
      <c r="C261" t="s">
        <v>453</v>
      </c>
      <c r="D261" t="s">
        <v>116</v>
      </c>
      <c r="E261" t="s">
        <v>452</v>
      </c>
      <c r="F261" t="s">
        <v>451</v>
      </c>
      <c r="G261" t="s">
        <v>450</v>
      </c>
      <c r="H261" t="s">
        <v>449</v>
      </c>
      <c r="I261" t="s">
        <v>27</v>
      </c>
      <c r="J261" t="s">
        <v>27</v>
      </c>
      <c r="K261" t="str">
        <f>IF(ISERROR(VLOOKUP(A261,GamesTable[game_id],1,0)),"not found","found")</f>
        <v>not found</v>
      </c>
    </row>
    <row r="262" spans="1:11" x14ac:dyDescent="0.4">
      <c r="A262" t="s">
        <v>1249</v>
      </c>
      <c r="B262" t="s">
        <v>634</v>
      </c>
      <c r="C262" t="s">
        <v>633</v>
      </c>
      <c r="D262" t="s">
        <v>116</v>
      </c>
      <c r="E262" t="s">
        <v>632</v>
      </c>
      <c r="F262" t="s">
        <v>631</v>
      </c>
      <c r="G262" t="s">
        <v>1115</v>
      </c>
      <c r="H262" t="s">
        <v>630</v>
      </c>
      <c r="I262" t="s">
        <v>11</v>
      </c>
      <c r="J262" t="s">
        <v>27</v>
      </c>
      <c r="K262" t="str">
        <f>IF(ISERROR(VLOOKUP(A262,GamesTable[game_id],1,0)),"not found","found")</f>
        <v>not found</v>
      </c>
    </row>
    <row r="263" spans="1:11" x14ac:dyDescent="0.4">
      <c r="A263" t="s">
        <v>1250</v>
      </c>
      <c r="B263" t="s">
        <v>818</v>
      </c>
      <c r="C263" t="s">
        <v>825</v>
      </c>
      <c r="D263" t="s">
        <v>802</v>
      </c>
      <c r="E263" t="s">
        <v>820</v>
      </c>
      <c r="F263" t="s">
        <v>824</v>
      </c>
      <c r="G263" t="s">
        <v>823</v>
      </c>
      <c r="H263" t="s">
        <v>819</v>
      </c>
      <c r="I263" t="s">
        <v>27</v>
      </c>
      <c r="J263" t="s">
        <v>27</v>
      </c>
      <c r="K263" t="str">
        <f>IF(ISERROR(VLOOKUP(A263,GamesTable[game_id],1,0)),"not found","found")</f>
        <v>not found</v>
      </c>
    </row>
    <row r="264" spans="1:11" x14ac:dyDescent="0.4">
      <c r="A264" t="s">
        <v>1250</v>
      </c>
      <c r="B264" t="s">
        <v>822</v>
      </c>
      <c r="C264" t="s">
        <v>821</v>
      </c>
      <c r="D264" t="s">
        <v>802</v>
      </c>
      <c r="E264" t="s">
        <v>820</v>
      </c>
      <c r="F264" t="s">
        <v>1115</v>
      </c>
      <c r="G264" t="s">
        <v>1115</v>
      </c>
      <c r="H264" t="s">
        <v>819</v>
      </c>
      <c r="I264" t="s">
        <v>27</v>
      </c>
      <c r="J264" t="s">
        <v>27</v>
      </c>
      <c r="K264" t="str">
        <f>IF(ISERROR(VLOOKUP(A264,GamesTable[game_id],1,0)),"not found","found")</f>
        <v>not found</v>
      </c>
    </row>
    <row r="265" spans="1:11" x14ac:dyDescent="0.4">
      <c r="A265" t="s">
        <v>1251</v>
      </c>
      <c r="B265" t="s">
        <v>448</v>
      </c>
      <c r="C265" t="s">
        <v>447</v>
      </c>
      <c r="D265" t="s">
        <v>116</v>
      </c>
      <c r="E265" t="s">
        <v>446</v>
      </c>
      <c r="F265" t="s">
        <v>445</v>
      </c>
      <c r="G265" t="s">
        <v>444</v>
      </c>
      <c r="H265" t="s">
        <v>443</v>
      </c>
      <c r="I265" t="s">
        <v>27</v>
      </c>
      <c r="J265" t="s">
        <v>27</v>
      </c>
      <c r="K265" t="str">
        <f>IF(ISERROR(VLOOKUP(A265,GamesTable[game_id],1,0)),"not found","found")</f>
        <v>not found</v>
      </c>
    </row>
    <row r="266" spans="1:11" x14ac:dyDescent="0.4">
      <c r="A266" t="s">
        <v>1252</v>
      </c>
      <c r="B266" t="s">
        <v>799</v>
      </c>
      <c r="C266" t="s">
        <v>812</v>
      </c>
      <c r="D266" t="s">
        <v>802</v>
      </c>
      <c r="E266" t="s">
        <v>801</v>
      </c>
      <c r="F266" t="s">
        <v>811</v>
      </c>
      <c r="G266" t="s">
        <v>810</v>
      </c>
      <c r="H266" t="s">
        <v>805</v>
      </c>
      <c r="I266" t="s">
        <v>11</v>
      </c>
      <c r="J266" t="s">
        <v>27</v>
      </c>
      <c r="K266" t="str">
        <f>IF(ISERROR(VLOOKUP(A266,GamesTable[game_id],1,0)),"not found","found")</f>
        <v>not found</v>
      </c>
    </row>
    <row r="267" spans="1:11" x14ac:dyDescent="0.4">
      <c r="A267" t="s">
        <v>1252</v>
      </c>
      <c r="B267" t="s">
        <v>809</v>
      </c>
      <c r="C267" t="s">
        <v>808</v>
      </c>
      <c r="D267" t="s">
        <v>802</v>
      </c>
      <c r="E267" t="s">
        <v>801</v>
      </c>
      <c r="F267" t="s">
        <v>807</v>
      </c>
      <c r="G267" t="s">
        <v>806</v>
      </c>
      <c r="H267" t="s">
        <v>805</v>
      </c>
      <c r="I267" t="s">
        <v>0</v>
      </c>
      <c r="J267" t="s">
        <v>27</v>
      </c>
      <c r="K267" t="str">
        <f>IF(ISERROR(VLOOKUP(A267,GamesTable[game_id],1,0)),"not found","found")</f>
        <v>not found</v>
      </c>
    </row>
    <row r="268" spans="1:11" x14ac:dyDescent="0.4">
      <c r="A268" t="s">
        <v>1252</v>
      </c>
      <c r="B268" t="s">
        <v>804</v>
      </c>
      <c r="C268" t="s">
        <v>803</v>
      </c>
      <c r="D268" t="s">
        <v>802</v>
      </c>
      <c r="E268" t="s">
        <v>801</v>
      </c>
      <c r="F268" t="s">
        <v>1115</v>
      </c>
      <c r="G268" t="s">
        <v>1115</v>
      </c>
      <c r="H268" t="s">
        <v>1115</v>
      </c>
      <c r="I268" t="s">
        <v>800</v>
      </c>
      <c r="J268" t="s">
        <v>27</v>
      </c>
      <c r="K268" t="str">
        <f>IF(ISERROR(VLOOKUP(A268,GamesTable[game_id],1,0)),"not found","found")</f>
        <v>not found</v>
      </c>
    </row>
    <row r="269" spans="1:11" x14ac:dyDescent="0.4">
      <c r="A269" t="s">
        <v>1253</v>
      </c>
      <c r="B269" t="s">
        <v>778</v>
      </c>
      <c r="C269" t="s">
        <v>784</v>
      </c>
      <c r="D269" t="s">
        <v>748</v>
      </c>
      <c r="E269" t="s">
        <v>519</v>
      </c>
      <c r="F269" t="s">
        <v>783</v>
      </c>
      <c r="G269" t="s">
        <v>782</v>
      </c>
      <c r="H269" t="s">
        <v>776</v>
      </c>
      <c r="I269" t="s">
        <v>27</v>
      </c>
      <c r="J269" t="s">
        <v>27</v>
      </c>
      <c r="K269" t="str">
        <f>IF(ISERROR(VLOOKUP(A269,GamesTable[game_id],1,0)),"not found","found")</f>
        <v>not found</v>
      </c>
    </row>
    <row r="270" spans="1:11" x14ac:dyDescent="0.4">
      <c r="A270" t="s">
        <v>1253</v>
      </c>
      <c r="B270" t="s">
        <v>781</v>
      </c>
      <c r="C270" t="s">
        <v>780</v>
      </c>
      <c r="D270" t="s">
        <v>748</v>
      </c>
      <c r="E270" t="s">
        <v>519</v>
      </c>
      <c r="F270" t="s">
        <v>779</v>
      </c>
      <c r="G270" t="s">
        <v>777</v>
      </c>
      <c r="H270" t="s">
        <v>776</v>
      </c>
      <c r="I270" t="s">
        <v>0</v>
      </c>
      <c r="J270" t="s">
        <v>27</v>
      </c>
      <c r="K270" t="str">
        <f>IF(ISERROR(VLOOKUP(A270,GamesTable[game_id],1,0)),"not found","found")</f>
        <v>not found</v>
      </c>
    </row>
    <row r="271" spans="1:11" x14ac:dyDescent="0.4">
      <c r="A271" t="s">
        <v>1875</v>
      </c>
      <c r="B271" t="s">
        <v>735</v>
      </c>
      <c r="C271" t="s">
        <v>734</v>
      </c>
      <c r="D271" t="s">
        <v>45</v>
      </c>
      <c r="E271" t="s">
        <v>452</v>
      </c>
      <c r="F271" t="s">
        <v>733</v>
      </c>
      <c r="G271" t="s">
        <v>732</v>
      </c>
      <c r="H271" t="s">
        <v>731</v>
      </c>
      <c r="I271" t="s">
        <v>27</v>
      </c>
      <c r="J271" t="s">
        <v>27</v>
      </c>
      <c r="K271" t="str">
        <f>IF(ISERROR(VLOOKUP(A271,GamesTable[game_id],1,0)),"not found","found")</f>
        <v>not found</v>
      </c>
    </row>
    <row r="272" spans="1:11" x14ac:dyDescent="0.4">
      <c r="A272" t="s">
        <v>1254</v>
      </c>
      <c r="B272" t="s">
        <v>605</v>
      </c>
      <c r="C272" t="s">
        <v>604</v>
      </c>
      <c r="D272" t="s">
        <v>111</v>
      </c>
      <c r="E272" t="s">
        <v>452</v>
      </c>
      <c r="F272" t="s">
        <v>603</v>
      </c>
      <c r="G272" t="s">
        <v>602</v>
      </c>
      <c r="H272" t="s">
        <v>601</v>
      </c>
      <c r="I272" t="s">
        <v>27</v>
      </c>
      <c r="J272" t="s">
        <v>27</v>
      </c>
      <c r="K272" t="str">
        <f>IF(ISERROR(VLOOKUP(A272,GamesTable[game_id],1,0)),"not found","found")</f>
        <v>not found</v>
      </c>
    </row>
    <row r="273" spans="1:11" x14ac:dyDescent="0.4">
      <c r="A273" t="s">
        <v>1255</v>
      </c>
      <c r="B273" t="s">
        <v>730</v>
      </c>
      <c r="C273" t="s">
        <v>729</v>
      </c>
      <c r="D273" t="s">
        <v>45</v>
      </c>
      <c r="E273" t="s">
        <v>413</v>
      </c>
      <c r="F273" t="s">
        <v>728</v>
      </c>
      <c r="G273" t="s">
        <v>727</v>
      </c>
      <c r="H273" t="s">
        <v>726</v>
      </c>
      <c r="I273" t="s">
        <v>27</v>
      </c>
      <c r="J273" t="s">
        <v>27</v>
      </c>
      <c r="K273" t="str">
        <f>IF(ISERROR(VLOOKUP(A273,GamesTable[game_id],1,0)),"not found","found")</f>
        <v>not found</v>
      </c>
    </row>
    <row r="274" spans="1:11" x14ac:dyDescent="0.4">
      <c r="A274" t="s">
        <v>1256</v>
      </c>
      <c r="B274" t="s">
        <v>686</v>
      </c>
      <c r="C274" t="s">
        <v>685</v>
      </c>
      <c r="D274" t="s">
        <v>45</v>
      </c>
      <c r="E274" t="s">
        <v>684</v>
      </c>
      <c r="F274" t="s">
        <v>683</v>
      </c>
      <c r="G274" t="s">
        <v>682</v>
      </c>
      <c r="H274" t="s">
        <v>681</v>
      </c>
      <c r="I274" t="s">
        <v>11</v>
      </c>
      <c r="J274" t="s">
        <v>27</v>
      </c>
      <c r="K274" t="str">
        <f>IF(ISERROR(VLOOKUP(A274,GamesTable[game_id],1,0)),"not found","found")</f>
        <v>not found</v>
      </c>
    </row>
    <row r="275" spans="1:11" x14ac:dyDescent="0.4">
      <c r="A275" s="7" t="s">
        <v>1257</v>
      </c>
      <c r="B275" t="s">
        <v>118</v>
      </c>
      <c r="C275" t="s">
        <v>117</v>
      </c>
      <c r="D275" t="s">
        <v>116</v>
      </c>
      <c r="E275" t="s">
        <v>21</v>
      </c>
      <c r="F275" t="s">
        <v>1115</v>
      </c>
      <c r="G275" t="s">
        <v>1115</v>
      </c>
      <c r="H275" t="s">
        <v>1115</v>
      </c>
      <c r="I275" t="s">
        <v>11</v>
      </c>
      <c r="J275" t="s">
        <v>27</v>
      </c>
      <c r="K275" t="str">
        <f>IF(ISERROR(VLOOKUP(A275,GamesTable[game_id],1,0)),"not found","found")</f>
        <v>not found</v>
      </c>
    </row>
    <row r="276" spans="1:11" x14ac:dyDescent="0.4">
      <c r="A276" t="s">
        <v>1258</v>
      </c>
      <c r="B276" t="s">
        <v>705</v>
      </c>
      <c r="C276" t="s">
        <v>704</v>
      </c>
      <c r="D276" t="s">
        <v>87</v>
      </c>
      <c r="E276" t="s">
        <v>239</v>
      </c>
      <c r="F276" t="s">
        <v>1115</v>
      </c>
      <c r="G276" t="s">
        <v>1115</v>
      </c>
      <c r="H276" t="s">
        <v>703</v>
      </c>
      <c r="I276" t="s">
        <v>11</v>
      </c>
      <c r="J276" t="s">
        <v>27</v>
      </c>
      <c r="K276" t="str">
        <f>IF(ISERROR(VLOOKUP(A276,GamesTable[game_id],1,0)),"not found","found")</f>
        <v>not found</v>
      </c>
    </row>
    <row r="277" spans="1:11" x14ac:dyDescent="0.4">
      <c r="A277" s="10" t="s">
        <v>1835</v>
      </c>
      <c r="B277" t="s">
        <v>1834</v>
      </c>
      <c r="C277" t="s">
        <v>1838</v>
      </c>
      <c r="D277">
        <v>2013</v>
      </c>
      <c r="E277" t="s">
        <v>1836</v>
      </c>
      <c r="F277" t="s">
        <v>1837</v>
      </c>
      <c r="I277" t="s">
        <v>27</v>
      </c>
      <c r="J277" t="s">
        <v>27</v>
      </c>
      <c r="K277" t="str">
        <f>IF(ISERROR(VLOOKUP(A277,GamesTable[game_id],1,0)),"not found","found")</f>
        <v>not found</v>
      </c>
    </row>
    <row r="278" spans="1:11" x14ac:dyDescent="0.4">
      <c r="A278" s="8" t="s">
        <v>1841</v>
      </c>
      <c r="B278" t="s">
        <v>1842</v>
      </c>
      <c r="C278" t="s">
        <v>1338</v>
      </c>
      <c r="D278">
        <v>2001</v>
      </c>
      <c r="E278" t="s">
        <v>1843</v>
      </c>
      <c r="I278" t="s">
        <v>1846</v>
      </c>
      <c r="J278" t="s">
        <v>1846</v>
      </c>
      <c r="K278" t="str">
        <f>IF(ISERROR(VLOOKUP(A278,GamesTable[game_id],1,0)),"not found","found")</f>
        <v>not found</v>
      </c>
    </row>
  </sheetData>
  <autoFilter ref="A1:K278" xr:uid="{F419DBE3-9A18-495A-B985-E3E9E9DBBCB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4 0 5 b c 2 - 4 9 a b - 4 4 8 2 - b 6 d 1 - 9 7 f 2 2 9 7 7 8 e a 8 "   x m l n s = " h t t p : / / s c h e m a s . m i c r o s o f t . c o m / D a t a M a s h u p " > A A A A A B U D A A B Q S w M E F A A C A A g A o G s 5 V E 2 S R W a l A A A A 9 g A A A B I A H A B D b 2 5 m a W c v U G F j a 2 F n Z S 5 4 b W w g o h g A K K A U A A A A A A A A A A A A A A A A A A A A A A A A A A A A h Y 8 x D o I w G I W v Q r r T F j T G k J 8 y m D h J Y j Q x r k 0 p 0 A j F t M V y N w e P 5 B X E K O r m + L 7 3 D e / d r z f I h r Y J L t J Y 1 e k U R Z i i Q G r R F U p X K e p d G S 5 R x m D L x Y l X M h h l b Z P B F i m q n T s n h H j v s Z / h z l Q k p j Q i x 3 y z F 7 V s O f r I 6 r 8 c K m 0 d 1 0 I i B o f X G B b j i F K 8 m I + b g E w Q c q W / Q j x 2 z / Y H w q p v X G 8 k K 0 2 4 3 g G Z I p D 3 B / Y A U E s D B B Q A A g A I A K B r O 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a z l U K I p H u A 4 A A A A R A A A A E w A c A E Z v c m 1 1 b G F z L 1 N l Y 3 R p b 2 4 x L m 0 g o h g A K K A U A A A A A A A A A A A A A A A A A A A A A A A A A A A A K 0 5 N L s n M z 1 M I h t C G 1 g B Q S w E C L Q A U A A I A C A C g a z l U T Z J F Z q U A A A D 2 A A A A E g A A A A A A A A A A A A A A A A A A A A A A Q 2 9 u Z m l n L 1 B h Y 2 t h Z 2 U u e G 1 s U E s B A i 0 A F A A C A A g A o G s 5 V A / K 6 a u k A A A A 6 Q A A A B M A A A A A A A A A A A A A A A A A 8 Q A A A F t D b 2 5 0 Z W 5 0 X 1 R 5 c G V z X S 5 4 b W x Q S w E C L Q A U A A I A C A C g a z l 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D f s n Z 7 6 S E e T Q 7 G W b 7 v s Y g A A A A A C A A A A A A A Q Z g A A A A E A A C A A A A B W C V n r g s y j L v n s a l I j 5 g 0 x e 4 B n x 3 5 T E U j O L Q w 2 S w 4 G M g A A A A A O g A A A A A I A A C A A A A C H b 3 B v 2 C l V 8 F a 3 Q j 4 l j h Q p W d N C 6 B n X L Z a k a z U I d D L C i 1 A A A A D v y Y i 6 H T + E + S q C N J S 7 d n J X r H v r G 0 e + q 4 e l 1 x h D o F 8 R 9 o q w X 5 6 u H / K 4 u C E 2 r / V d 8 3 W R o / Z 1 y E q r R z f C L Q e V a Q Q G w 4 h P R L f n 6 P Y V M u Z k d 0 / X b k A A A A C Q z 9 g t p w w s x N C 1 m p c / e T q l 4 q 4 o K n n 7 P d K h V e I T F S z W V L d Z s y m 3 + 1 j f 8 U I 3 2 W M I s E j c p J q m H K P B 2 B l s L o u 7 u 7 B V < / D a t a M a s h u p > 
</file>

<file path=customXml/itemProps1.xml><?xml version="1.0" encoding="utf-8"?>
<ds:datastoreItem xmlns:ds="http://schemas.openxmlformats.org/officeDocument/2006/customXml" ds:itemID="{1E9F7E8E-66A7-434D-80B4-A4EAB306CE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Games-test</vt:lpstr>
      <vt:lpstr>Games</vt:lpstr>
      <vt:lpstr>FuzzyLookup_AddIn_Undo_Sheet</vt:lpstr>
      <vt:lpstr>MAME.xml (cleaned)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Clement Artaud</dc:creator>
  <cp:lastModifiedBy>Clement Artaud</cp:lastModifiedBy>
  <dcterms:created xsi:type="dcterms:W3CDTF">2022-01-02T21:37:03Z</dcterms:created>
  <dcterms:modified xsi:type="dcterms:W3CDTF">2022-02-04T16:36:02Z</dcterms:modified>
</cp:coreProperties>
</file>