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L RD" sheetId="1" r:id="rId4"/>
    <sheet state="visible" name="DAL RD" sheetId="2" r:id="rId5"/>
    <sheet state="visible" name="DET RD" sheetId="3" r:id="rId6"/>
    <sheet state="visible" name="ATL Data" sheetId="4" r:id="rId7"/>
    <sheet state="visible" name="DAL Data" sheetId="5" r:id="rId8"/>
    <sheet state="visible" name="DET Data" sheetId="6" r:id="rId9"/>
  </sheets>
  <definedNames>
    <definedName hidden="1" localSheetId="1" name="_xlnm._FilterDatabase">'DAL RD'!$A$1:$AP$115</definedName>
  </definedNames>
  <calcPr/>
</workbook>
</file>

<file path=xl/sharedStrings.xml><?xml version="1.0" encoding="utf-8"?>
<sst xmlns="http://schemas.openxmlformats.org/spreadsheetml/2006/main" count="1350" uniqueCount="116">
  <si>
    <t>Team</t>
  </si>
  <si>
    <t>Game</t>
  </si>
  <si>
    <t>Date</t>
  </si>
  <si>
    <t>Home</t>
  </si>
  <si>
    <t>Opponent</t>
  </si>
  <si>
    <t>WinORLoss</t>
  </si>
  <si>
    <t>TeamPoints</t>
  </si>
  <si>
    <t>OpponentPoints</t>
  </si>
  <si>
    <t>FieldGoals</t>
  </si>
  <si>
    <t>FieldGoalsAttempted</t>
  </si>
  <si>
    <t>FieldGoals.</t>
  </si>
  <si>
    <t>X3PointShots</t>
  </si>
  <si>
    <t>X3PointShotsAttempted</t>
  </si>
  <si>
    <t>X3PointShots.</t>
  </si>
  <si>
    <t>FreeThrows</t>
  </si>
  <si>
    <t>FreeThrowsAttempted</t>
  </si>
  <si>
    <t>FreeThrows.</t>
  </si>
  <si>
    <t>OffRebounds</t>
  </si>
  <si>
    <t>TotalRebounds</t>
  </si>
  <si>
    <t>Assists</t>
  </si>
  <si>
    <t>Steals</t>
  </si>
  <si>
    <t>Blocks</t>
  </si>
  <si>
    <t>Turnovers</t>
  </si>
  <si>
    <t>TotalFouls</t>
  </si>
  <si>
    <t>Opp.FieldGoals</t>
  </si>
  <si>
    <t>Opp.FieldGoalsAttempted</t>
  </si>
  <si>
    <t>Opp.FieldGoals.</t>
  </si>
  <si>
    <t>Opp.3PointShots</t>
  </si>
  <si>
    <t>Opp.3PointShotsAttempted</t>
  </si>
  <si>
    <t>Opp.3PointShots.</t>
  </si>
  <si>
    <t>Opp.FreeThrows</t>
  </si>
  <si>
    <t>Opp.FreeThrowsAttempted</t>
  </si>
  <si>
    <t>Opp.FreeThrows.</t>
  </si>
  <si>
    <t>Opp.OffRebounds</t>
  </si>
  <si>
    <t>Opp.TotalRebounds</t>
  </si>
  <si>
    <t>Opp.Assists</t>
  </si>
  <si>
    <t>Opp.Steals</t>
  </si>
  <si>
    <t>Opp.Blocks</t>
  </si>
  <si>
    <t>Opp.Turnovers</t>
  </si>
  <si>
    <t>Opp.TotalFouls</t>
  </si>
  <si>
    <t>Fouls</t>
  </si>
  <si>
    <t>ATL</t>
  </si>
  <si>
    <t>Away</t>
  </si>
  <si>
    <t>TOR</t>
  </si>
  <si>
    <t>L</t>
  </si>
  <si>
    <t>IND</t>
  </si>
  <si>
    <t>W</t>
  </si>
  <si>
    <t>SAS</t>
  </si>
  <si>
    <t>CHO</t>
  </si>
  <si>
    <t>NYK</t>
  </si>
  <si>
    <t>UTA</t>
  </si>
  <si>
    <t>MIA</t>
  </si>
  <si>
    <t>CLE</t>
  </si>
  <si>
    <t>LAL</t>
  </si>
  <si>
    <t>DET</t>
  </si>
  <si>
    <t>WAS</t>
  </si>
  <si>
    <t>NOP</t>
  </si>
  <si>
    <t>BOS</t>
  </si>
  <si>
    <t>BRK</t>
  </si>
  <si>
    <t>DEN</t>
  </si>
  <si>
    <t>PHI</t>
  </si>
  <si>
    <t>ORL</t>
  </si>
  <si>
    <t>CHI</t>
  </si>
  <si>
    <t>HOU</t>
  </si>
  <si>
    <t>DAL</t>
  </si>
  <si>
    <t>LAC</t>
  </si>
  <si>
    <t>MIL</t>
  </si>
  <si>
    <t>POR</t>
  </si>
  <si>
    <t>MEM</t>
  </si>
  <si>
    <t>OKC</t>
  </si>
  <si>
    <t>MIN</t>
  </si>
  <si>
    <t>GSW</t>
  </si>
  <si>
    <t>SAC</t>
  </si>
  <si>
    <t>PHO</t>
  </si>
  <si>
    <t>FG%</t>
  </si>
  <si>
    <t>#######</t>
  </si>
  <si>
    <t xml:space="preserve">#of games won: </t>
  </si>
  <si>
    <t>Games played during season:</t>
  </si>
  <si>
    <t>Win-Loss %: 73.17%</t>
  </si>
  <si>
    <t>60/82= 73.17%</t>
  </si>
  <si>
    <t xml:space="preserve">#of games lost: </t>
  </si>
  <si>
    <t>Field-Goal Percentage</t>
  </si>
  <si>
    <t>3-Point Field Goal Percentage:</t>
  </si>
  <si>
    <t>Total Turnovers:</t>
  </si>
  <si>
    <t>Total Points:</t>
  </si>
  <si>
    <t>Opponet Total Points:</t>
  </si>
  <si>
    <t>Opponent Field Goal %:</t>
  </si>
  <si>
    <t xml:space="preserve">Average 3FG%: </t>
  </si>
  <si>
    <t>Sum:</t>
  </si>
  <si>
    <t xml:space="preserve">Avg OppFG%: </t>
  </si>
  <si>
    <t>Avg TO:</t>
  </si>
  <si>
    <t xml:space="preserve">Average FG%: </t>
  </si>
  <si>
    <t>Avg turnovers per game=</t>
  </si>
  <si>
    <t>F7:F88/82</t>
  </si>
  <si>
    <t>Avg PPG:</t>
  </si>
  <si>
    <t>Avg OppPPG:</t>
  </si>
  <si>
    <t>Avg ATL PPG=</t>
  </si>
  <si>
    <t>H7:H88/82</t>
  </si>
  <si>
    <t xml:space="preserve">Games played during season: </t>
  </si>
  <si>
    <t>Win-Loss %: 60.98%</t>
  </si>
  <si>
    <t>51/82 = 60.98%</t>
  </si>
  <si>
    <t>#of games lost:</t>
  </si>
  <si>
    <t>Field Goal Percentage:</t>
  </si>
  <si>
    <t>Opponent Points:</t>
  </si>
  <si>
    <t>sum:</t>
  </si>
  <si>
    <t xml:space="preserve">Avg. DAL turnovers= </t>
  </si>
  <si>
    <t xml:space="preserve">Avg DAL PPG= </t>
  </si>
  <si>
    <t>Win-Loss %: 39.02</t>
  </si>
  <si>
    <t>32/82= 39.02%</t>
  </si>
  <si>
    <t>Field Goal Percentage</t>
  </si>
  <si>
    <t>Total Turnovers</t>
  </si>
  <si>
    <t>Total Points</t>
  </si>
  <si>
    <t xml:space="preserve">Win-Loss %: </t>
  </si>
  <si>
    <t>Formulas:</t>
  </si>
  <si>
    <t>Average turnovers per game=</t>
  </si>
  <si>
    <t>Average DET PPG=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</si>
</sst>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0.0"/>
  </numFmts>
  <fonts count="5">
    <font>
      <sz val="10.0"/>
      <color rgb="FF000000"/>
      <name val="Arial"/>
    </font>
    <font>
      <sz val="11.0"/>
      <color rgb="FF000000"/>
      <name val="游ゴシック"/>
    </font>
    <font>
      <color theme="1"/>
      <name val="Arial"/>
    </font>
    <font>
      <sz val="11.0"/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165" xfId="0" applyAlignment="1" applyFont="1" applyNumberForma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horizontal="right" readingOrder="0" shrinkToFit="0" wrapText="0"/>
    </xf>
    <xf borderId="0" fillId="0" fontId="2" numFmtId="0" xfId="0" applyAlignment="1" applyFont="1">
      <alignment vertical="bottom"/>
    </xf>
    <xf borderId="0" fillId="0" fontId="2" numFmtId="10" xfId="0" applyFont="1" applyNumberFormat="1"/>
    <xf borderId="0" fillId="0" fontId="2" numFmtId="10" xfId="0" applyAlignment="1" applyFont="1" applyNumberFormat="1">
      <alignment horizontal="left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 shrinkToFit="0" wrapText="0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readingOrder="0" shrinkToFit="0" wrapText="0"/>
    </xf>
    <xf borderId="0" fillId="0" fontId="1" numFmtId="9" xfId="0" applyAlignment="1" applyFont="1" applyNumberFormat="1">
      <alignment horizontal="right" readingOrder="0" shrinkToFit="0" wrapText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2" fontId="4" numFmtId="10" xfId="0" applyAlignment="1" applyFill="1" applyFont="1" applyNumberFormat="1">
      <alignment horizontal="left" readingOrder="0"/>
    </xf>
    <xf borderId="0" fillId="0" fontId="1" numFmtId="3" xfId="0" applyAlignment="1" applyFont="1" applyNumberFormat="1">
      <alignment horizontal="left" readingOrder="0" shrinkToFit="0" wrapText="0"/>
    </xf>
    <xf borderId="0" fillId="0" fontId="1" numFmtId="3" xfId="0" applyAlignment="1" applyFont="1" applyNumberFormat="1">
      <alignment horizontal="left" shrinkToFit="0" wrapText="0"/>
    </xf>
    <xf borderId="0" fillId="0" fontId="2" numFmtId="0" xfId="0" applyAlignment="1" applyFont="1">
      <alignment horizontal="right" readingOrder="0" vertical="bottom"/>
    </xf>
    <xf borderId="0" fillId="0" fontId="2" numFmtId="166" xfId="0" applyAlignment="1" applyFont="1" applyNumberFormat="1">
      <alignment horizontal="left"/>
    </xf>
    <xf borderId="0" fillId="0" fontId="1" numFmtId="166" xfId="0" applyAlignment="1" applyFont="1" applyNumberFormat="1">
      <alignment horizontal="left" shrinkToFit="0" wrapText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left"/>
    </xf>
    <xf borderId="0" fillId="2" fontId="4" numFmtId="10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NBA Team Comparison</a:t>
            </a:r>
          </a:p>
        </c:rich>
      </c:tx>
      <c:overlay val="0"/>
    </c:title>
    <c:plotArea>
      <c:layout/>
      <c:barChart>
        <c:barDir val="col"/>
        <c:grouping val="stacked"/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'DET Data'!$B$91:$B$93</c:f>
            </c:strRef>
          </c:cat>
          <c:val>
            <c:numRef>
              <c:f>'DET Data'!$E$91:$E$93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'DET Data'!$B$91:$B$93</c:f>
            </c:strRef>
          </c:cat>
          <c:val>
            <c:numRef>
              <c:f>'DET Data'!$F$91:$F$93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'DET Data'!$B$91:$B$93</c:f>
            </c:strRef>
          </c:cat>
          <c:val>
            <c:numRef>
              <c:f>'DET Data'!$G$91:$G$93</c:f>
              <c:numCache/>
            </c:numRef>
          </c:val>
        </c:ser>
        <c:ser>
          <c:idx val="6"/>
          <c:order val="6"/>
          <c:cat>
            <c:strRef>
              <c:f>'DET Data'!$B$91:$B$93</c:f>
            </c:strRef>
          </c:cat>
          <c:val>
            <c:numRef>
              <c:f>'DET Data'!$G$91:$G$93</c:f>
              <c:numCache/>
            </c:numRef>
          </c:val>
        </c:ser>
        <c:ser>
          <c:idx val="7"/>
          <c:order val="7"/>
          <c:cat>
            <c:strRef>
              <c:f>'DET Data'!$B$91:$B$93</c:f>
            </c:strRef>
          </c:cat>
          <c:val>
            <c:numRef>
              <c:f>'DET Data'!$J$91:$J$93</c:f>
              <c:numCache/>
            </c:numRef>
          </c:val>
        </c:ser>
        <c:ser>
          <c:idx val="8"/>
          <c:order val="8"/>
          <c:cat>
            <c:strRef>
              <c:f>'DET Data'!$B$91:$B$93</c:f>
            </c:strRef>
          </c:cat>
          <c:val>
            <c:numRef>
              <c:f>'DET Data'!$L$91:$L$93</c:f>
              <c:numCache/>
            </c:numRef>
          </c:val>
        </c:ser>
        <c:ser>
          <c:idx val="9"/>
          <c:order val="9"/>
          <c:cat>
            <c:strRef>
              <c:f>'DET Data'!$B$91:$B$93</c:f>
            </c:strRef>
          </c:cat>
          <c:val>
            <c:numRef>
              <c:f>'DET Data'!$M$91:$M$93</c:f>
              <c:numCache/>
            </c:numRef>
          </c:val>
        </c:ser>
        <c:overlap val="100"/>
        <c:axId val="2110473905"/>
        <c:axId val="963556866"/>
      </c:barChart>
      <c:catAx>
        <c:axId val="2110473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Teams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556866"/>
      </c:catAx>
      <c:valAx>
        <c:axId val="963556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473905"/>
      </c:valAx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'DET Data'!$B$91:$B$93</c:f>
            </c:strRef>
          </c:cat>
          <c:val>
            <c:numRef>
              <c:f>'DET Data'!$C$91:$C$93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'DET Data'!$B$91:$B$93</c:f>
            </c:strRef>
          </c:cat>
          <c:val>
            <c:numRef>
              <c:f>'DET Data'!$D$91:$D$93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'DET Data'!$B$91:$B$93</c:f>
            </c:strRef>
          </c:cat>
          <c:val>
            <c:numRef>
              <c:f>'DET Data'!$H$91:$H$93</c:f>
              <c:numCache/>
            </c:numRef>
          </c:val>
        </c:ser>
        <c:overlap val="100"/>
        <c:axId val="770638251"/>
        <c:axId val="1702521432"/>
      </c:barChart>
      <c:catAx>
        <c:axId val="7706382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521432"/>
      </c:catAx>
      <c:valAx>
        <c:axId val="170252143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6382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1</xdr:row>
      <xdr:rowOff>95250</xdr:rowOff>
    </xdr:from>
    <xdr:ext cx="2952750" cy="4000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1</xdr:row>
      <xdr:rowOff>95250</xdr:rowOff>
    </xdr:from>
    <xdr:ext cx="3076575" cy="4000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638175</xdr:colOff>
      <xdr:row>1</xdr:row>
      <xdr:rowOff>171450</xdr:rowOff>
    </xdr:from>
    <xdr:ext cx="2619375" cy="3619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</xdr:row>
      <xdr:rowOff>161925</xdr:rowOff>
    </xdr:from>
    <xdr:ext cx="2571750" cy="3619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79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0</xdr:row>
      <xdr:rowOff>161925</xdr:rowOff>
    </xdr:from>
    <xdr:ext cx="3000375" cy="4095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409575</xdr:colOff>
      <xdr:row>0</xdr:row>
      <xdr:rowOff>171450</xdr:rowOff>
    </xdr:from>
    <xdr:ext cx="3581400" cy="4381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4" max="4" width="16.57"/>
    <col min="7" max="7" width="14.43" outlineLevel="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1" t="s">
        <v>40</v>
      </c>
    </row>
    <row r="2">
      <c r="A2" s="5">
        <v>1.0</v>
      </c>
      <c r="B2" s="4" t="s">
        <v>41</v>
      </c>
      <c r="C2" s="5">
        <v>1.0</v>
      </c>
      <c r="D2" s="6">
        <v>41941.0</v>
      </c>
      <c r="E2" s="4" t="s">
        <v>42</v>
      </c>
      <c r="F2" s="4" t="s">
        <v>43</v>
      </c>
      <c r="G2" s="4" t="s">
        <v>44</v>
      </c>
      <c r="H2" s="5">
        <v>102.0</v>
      </c>
      <c r="I2" s="5">
        <v>109.0</v>
      </c>
      <c r="J2" s="5">
        <v>40.0</v>
      </c>
      <c r="K2" s="5">
        <v>80.0</v>
      </c>
      <c r="L2" s="5">
        <v>0.5</v>
      </c>
      <c r="M2" s="5">
        <v>13.0</v>
      </c>
      <c r="N2" s="5">
        <v>22.0</v>
      </c>
      <c r="O2" s="5">
        <v>0.591</v>
      </c>
      <c r="P2" s="5">
        <v>9.0</v>
      </c>
      <c r="Q2" s="5">
        <v>17.0</v>
      </c>
      <c r="R2" s="5">
        <v>0.529</v>
      </c>
      <c r="S2" s="5">
        <v>10.0</v>
      </c>
      <c r="T2" s="5">
        <v>42.0</v>
      </c>
      <c r="U2" s="5">
        <v>26.0</v>
      </c>
      <c r="V2" s="5">
        <v>6.0</v>
      </c>
      <c r="W2" s="5">
        <v>8.0</v>
      </c>
      <c r="X2" s="5">
        <v>17.0</v>
      </c>
      <c r="Y2" s="5">
        <v>24.0</v>
      </c>
      <c r="Z2" s="5">
        <v>37.0</v>
      </c>
      <c r="AA2" s="5">
        <v>90.0</v>
      </c>
      <c r="AB2" s="5">
        <v>0.411</v>
      </c>
      <c r="AC2" s="5">
        <v>8.0</v>
      </c>
      <c r="AD2" s="5">
        <v>26.0</v>
      </c>
      <c r="AE2" s="5">
        <v>0.308</v>
      </c>
      <c r="AF2" s="5">
        <v>27.0</v>
      </c>
      <c r="AG2" s="5">
        <v>33.0</v>
      </c>
      <c r="AH2" s="5">
        <v>0.818</v>
      </c>
      <c r="AI2" s="5">
        <v>16.0</v>
      </c>
      <c r="AJ2" s="5">
        <v>48.0</v>
      </c>
      <c r="AK2" s="5">
        <v>26.0</v>
      </c>
      <c r="AL2" s="5">
        <v>13.0</v>
      </c>
      <c r="AM2" s="5">
        <v>9.0</v>
      </c>
      <c r="AN2" s="5">
        <v>9.0</v>
      </c>
      <c r="AO2" s="5">
        <v>22.0</v>
      </c>
    </row>
    <row r="3">
      <c r="A3" s="5">
        <v>2.0</v>
      </c>
      <c r="B3" s="4" t="s">
        <v>41</v>
      </c>
      <c r="C3" s="5">
        <v>2.0</v>
      </c>
      <c r="D3" s="7">
        <v>41944.0</v>
      </c>
      <c r="E3" s="4" t="s">
        <v>3</v>
      </c>
      <c r="F3" s="4" t="s">
        <v>45</v>
      </c>
      <c r="G3" s="4" t="s">
        <v>46</v>
      </c>
      <c r="H3" s="5">
        <v>102.0</v>
      </c>
      <c r="I3" s="5">
        <v>92.0</v>
      </c>
      <c r="J3" s="5">
        <v>35.0</v>
      </c>
      <c r="K3" s="5">
        <v>69.0</v>
      </c>
      <c r="L3" s="5">
        <v>0.507</v>
      </c>
      <c r="M3" s="5">
        <v>7.0</v>
      </c>
      <c r="N3" s="5">
        <v>20.0</v>
      </c>
      <c r="O3" s="5">
        <v>0.35</v>
      </c>
      <c r="P3" s="5">
        <v>25.0</v>
      </c>
      <c r="Q3" s="5">
        <v>33.0</v>
      </c>
      <c r="R3" s="5">
        <v>0.758</v>
      </c>
      <c r="S3" s="5">
        <v>3.0</v>
      </c>
      <c r="T3" s="5">
        <v>37.0</v>
      </c>
      <c r="U3" s="5">
        <v>26.0</v>
      </c>
      <c r="V3" s="5">
        <v>10.0</v>
      </c>
      <c r="W3" s="5">
        <v>6.0</v>
      </c>
      <c r="X3" s="5">
        <v>12.0</v>
      </c>
      <c r="Y3" s="5">
        <v>20.0</v>
      </c>
      <c r="Z3" s="5">
        <v>31.0</v>
      </c>
      <c r="AA3" s="5">
        <v>81.0</v>
      </c>
      <c r="AB3" s="5">
        <v>0.383</v>
      </c>
      <c r="AC3" s="5">
        <v>12.0</v>
      </c>
      <c r="AD3" s="5">
        <v>32.0</v>
      </c>
      <c r="AE3" s="5">
        <v>0.375</v>
      </c>
      <c r="AF3" s="5">
        <v>18.0</v>
      </c>
      <c r="AG3" s="5">
        <v>21.0</v>
      </c>
      <c r="AH3" s="5">
        <v>0.857</v>
      </c>
      <c r="AI3" s="5">
        <v>11.0</v>
      </c>
      <c r="AJ3" s="5">
        <v>44.0</v>
      </c>
      <c r="AK3" s="5">
        <v>25.0</v>
      </c>
      <c r="AL3" s="5">
        <v>5.0</v>
      </c>
      <c r="AM3" s="5">
        <v>5.0</v>
      </c>
      <c r="AN3" s="5">
        <v>18.0</v>
      </c>
      <c r="AO3" s="5">
        <v>26.0</v>
      </c>
    </row>
    <row r="4">
      <c r="A4" s="5">
        <v>3.0</v>
      </c>
      <c r="B4" s="4" t="s">
        <v>41</v>
      </c>
      <c r="C4" s="5">
        <v>3.0</v>
      </c>
      <c r="D4" s="7">
        <v>41948.0</v>
      </c>
      <c r="E4" s="4" t="s">
        <v>42</v>
      </c>
      <c r="F4" s="4" t="s">
        <v>47</v>
      </c>
      <c r="G4" s="4" t="s">
        <v>44</v>
      </c>
      <c r="H4" s="5">
        <v>92.0</v>
      </c>
      <c r="I4" s="5">
        <v>94.0</v>
      </c>
      <c r="J4" s="5">
        <v>38.0</v>
      </c>
      <c r="K4" s="5">
        <v>92.0</v>
      </c>
      <c r="L4" s="5">
        <v>0.413</v>
      </c>
      <c r="M4" s="5">
        <v>8.0</v>
      </c>
      <c r="N4" s="5">
        <v>25.0</v>
      </c>
      <c r="O4" s="5">
        <v>0.32</v>
      </c>
      <c r="P4" s="5">
        <v>8.0</v>
      </c>
      <c r="Q4" s="5">
        <v>11.0</v>
      </c>
      <c r="R4" s="5">
        <v>0.727</v>
      </c>
      <c r="S4" s="5">
        <v>10.0</v>
      </c>
      <c r="T4" s="5">
        <v>37.0</v>
      </c>
      <c r="U4" s="5">
        <v>26.0</v>
      </c>
      <c r="V4" s="5">
        <v>14.0</v>
      </c>
      <c r="W4" s="5">
        <v>5.0</v>
      </c>
      <c r="X4" s="5">
        <v>13.0</v>
      </c>
      <c r="Y4" s="5">
        <v>25.0</v>
      </c>
      <c r="Z4" s="5">
        <v>31.0</v>
      </c>
      <c r="AA4" s="5">
        <v>69.0</v>
      </c>
      <c r="AB4" s="5">
        <v>0.449</v>
      </c>
      <c r="AC4" s="5">
        <v>5.0</v>
      </c>
      <c r="AD4" s="5">
        <v>17.0</v>
      </c>
      <c r="AE4" s="5">
        <v>0.294</v>
      </c>
      <c r="AF4" s="5">
        <v>27.0</v>
      </c>
      <c r="AG4" s="5">
        <v>38.0</v>
      </c>
      <c r="AH4" s="5">
        <v>0.711</v>
      </c>
      <c r="AI4" s="5">
        <v>11.0</v>
      </c>
      <c r="AJ4" s="5">
        <v>50.0</v>
      </c>
      <c r="AK4" s="5">
        <v>25.0</v>
      </c>
      <c r="AL4" s="5">
        <v>7.0</v>
      </c>
      <c r="AM4" s="5">
        <v>9.0</v>
      </c>
      <c r="AN4" s="5">
        <v>19.0</v>
      </c>
      <c r="AO4" s="5">
        <v>15.0</v>
      </c>
    </row>
    <row r="5">
      <c r="A5" s="5">
        <v>4.0</v>
      </c>
      <c r="B5" s="4" t="s">
        <v>41</v>
      </c>
      <c r="C5" s="5">
        <v>4.0</v>
      </c>
      <c r="D5" s="7">
        <v>41950.0</v>
      </c>
      <c r="E5" s="4" t="s">
        <v>42</v>
      </c>
      <c r="F5" s="4" t="s">
        <v>48</v>
      </c>
      <c r="G5" s="4" t="s">
        <v>44</v>
      </c>
      <c r="H5" s="5">
        <v>119.0</v>
      </c>
      <c r="I5" s="5">
        <v>122.0</v>
      </c>
      <c r="J5" s="5">
        <v>43.0</v>
      </c>
      <c r="K5" s="5">
        <v>93.0</v>
      </c>
      <c r="L5" s="5">
        <v>0.462</v>
      </c>
      <c r="M5" s="5">
        <v>13.0</v>
      </c>
      <c r="N5" s="5">
        <v>33.0</v>
      </c>
      <c r="O5" s="5">
        <v>0.394</v>
      </c>
      <c r="P5" s="5">
        <v>20.0</v>
      </c>
      <c r="Q5" s="5">
        <v>26.0</v>
      </c>
      <c r="R5" s="5">
        <v>0.769</v>
      </c>
      <c r="S5" s="5">
        <v>7.0</v>
      </c>
      <c r="T5" s="5">
        <v>38.0</v>
      </c>
      <c r="U5" s="5">
        <v>28.0</v>
      </c>
      <c r="V5" s="5">
        <v>8.0</v>
      </c>
      <c r="W5" s="5">
        <v>3.0</v>
      </c>
      <c r="X5" s="5">
        <v>19.0</v>
      </c>
      <c r="Y5" s="5">
        <v>33.0</v>
      </c>
      <c r="Z5" s="5">
        <v>48.0</v>
      </c>
      <c r="AA5" s="5">
        <v>97.0</v>
      </c>
      <c r="AB5" s="5">
        <v>0.495</v>
      </c>
      <c r="AC5" s="5">
        <v>6.0</v>
      </c>
      <c r="AD5" s="5">
        <v>21.0</v>
      </c>
      <c r="AE5" s="5">
        <v>0.286</v>
      </c>
      <c r="AF5" s="5">
        <v>20.0</v>
      </c>
      <c r="AG5" s="5">
        <v>27.0</v>
      </c>
      <c r="AH5" s="5">
        <v>0.741</v>
      </c>
      <c r="AI5" s="5">
        <v>11.0</v>
      </c>
      <c r="AJ5" s="5">
        <v>51.0</v>
      </c>
      <c r="AK5" s="5">
        <v>31.0</v>
      </c>
      <c r="AL5" s="5">
        <v>6.0</v>
      </c>
      <c r="AM5" s="5">
        <v>7.0</v>
      </c>
      <c r="AN5" s="5">
        <v>19.0</v>
      </c>
      <c r="AO5" s="5">
        <v>30.0</v>
      </c>
    </row>
    <row r="6">
      <c r="A6" s="5">
        <v>5.0</v>
      </c>
      <c r="B6" s="4" t="s">
        <v>41</v>
      </c>
      <c r="C6" s="5">
        <v>5.0</v>
      </c>
      <c r="D6" s="7">
        <v>41951.0</v>
      </c>
      <c r="E6" s="4" t="s">
        <v>3</v>
      </c>
      <c r="F6" s="4" t="s">
        <v>49</v>
      </c>
      <c r="G6" s="4" t="s">
        <v>46</v>
      </c>
      <c r="H6" s="5">
        <v>103.0</v>
      </c>
      <c r="I6" s="5">
        <v>96.0</v>
      </c>
      <c r="J6" s="5">
        <v>33.0</v>
      </c>
      <c r="K6" s="5">
        <v>81.0</v>
      </c>
      <c r="L6" s="5">
        <v>0.407</v>
      </c>
      <c r="M6" s="5">
        <v>9.0</v>
      </c>
      <c r="N6" s="5">
        <v>22.0</v>
      </c>
      <c r="O6" s="5">
        <v>0.409</v>
      </c>
      <c r="P6" s="5">
        <v>28.0</v>
      </c>
      <c r="Q6" s="5">
        <v>36.0</v>
      </c>
      <c r="R6" s="5">
        <v>0.778</v>
      </c>
      <c r="S6" s="5">
        <v>12.0</v>
      </c>
      <c r="T6" s="5">
        <v>41.0</v>
      </c>
      <c r="U6" s="5">
        <v>18.0</v>
      </c>
      <c r="V6" s="5">
        <v>10.0</v>
      </c>
      <c r="W6" s="5">
        <v>5.0</v>
      </c>
      <c r="X6" s="5">
        <v>8.0</v>
      </c>
      <c r="Y6" s="5">
        <v>17.0</v>
      </c>
      <c r="Z6" s="5">
        <v>40.0</v>
      </c>
      <c r="AA6" s="5">
        <v>84.0</v>
      </c>
      <c r="AB6" s="5">
        <v>0.476</v>
      </c>
      <c r="AC6" s="5">
        <v>8.0</v>
      </c>
      <c r="AD6" s="5">
        <v>21.0</v>
      </c>
      <c r="AE6" s="5">
        <v>0.381</v>
      </c>
      <c r="AF6" s="5">
        <v>8.0</v>
      </c>
      <c r="AG6" s="5">
        <v>11.0</v>
      </c>
      <c r="AH6" s="5">
        <v>0.727</v>
      </c>
      <c r="AI6" s="5">
        <v>13.0</v>
      </c>
      <c r="AJ6" s="5">
        <v>44.0</v>
      </c>
      <c r="AK6" s="5">
        <v>26.0</v>
      </c>
      <c r="AL6" s="5">
        <v>2.0</v>
      </c>
      <c r="AM6" s="5">
        <v>6.0</v>
      </c>
      <c r="AN6" s="5">
        <v>15.0</v>
      </c>
      <c r="AO6" s="5">
        <v>29.0</v>
      </c>
    </row>
    <row r="7">
      <c r="A7" s="5">
        <v>6.0</v>
      </c>
      <c r="B7" s="4" t="s">
        <v>41</v>
      </c>
      <c r="C7" s="5">
        <v>6.0</v>
      </c>
      <c r="D7" s="6">
        <v>41953.0</v>
      </c>
      <c r="E7" s="4" t="s">
        <v>42</v>
      </c>
      <c r="F7" s="4" t="s">
        <v>49</v>
      </c>
      <c r="G7" s="4" t="s">
        <v>46</v>
      </c>
      <c r="H7" s="5">
        <v>91.0</v>
      </c>
      <c r="I7" s="5">
        <v>85.0</v>
      </c>
      <c r="J7" s="5">
        <v>27.0</v>
      </c>
      <c r="K7" s="5">
        <v>71.0</v>
      </c>
      <c r="L7" s="5">
        <v>0.38</v>
      </c>
      <c r="M7" s="5">
        <v>10.0</v>
      </c>
      <c r="N7" s="5">
        <v>27.0</v>
      </c>
      <c r="O7" s="5">
        <v>0.37</v>
      </c>
      <c r="P7" s="5">
        <v>27.0</v>
      </c>
      <c r="Q7" s="5">
        <v>28.0</v>
      </c>
      <c r="R7" s="5">
        <v>0.964</v>
      </c>
      <c r="S7" s="5">
        <v>9.0</v>
      </c>
      <c r="T7" s="5">
        <v>38.0</v>
      </c>
      <c r="U7" s="5">
        <v>20.0</v>
      </c>
      <c r="V7" s="5">
        <v>7.0</v>
      </c>
      <c r="W7" s="5">
        <v>3.0</v>
      </c>
      <c r="X7" s="5">
        <v>15.0</v>
      </c>
      <c r="Y7" s="5">
        <v>16.0</v>
      </c>
      <c r="Z7" s="5">
        <v>36.0</v>
      </c>
      <c r="AA7" s="5">
        <v>83.0</v>
      </c>
      <c r="AB7" s="5">
        <v>0.434</v>
      </c>
      <c r="AC7" s="5">
        <v>6.0</v>
      </c>
      <c r="AD7" s="5">
        <v>26.0</v>
      </c>
      <c r="AE7" s="5">
        <v>0.231</v>
      </c>
      <c r="AF7" s="5">
        <v>7.0</v>
      </c>
      <c r="AG7" s="5">
        <v>12.0</v>
      </c>
      <c r="AH7" s="5">
        <v>0.583</v>
      </c>
      <c r="AI7" s="5">
        <v>11.0</v>
      </c>
      <c r="AJ7" s="5">
        <v>40.0</v>
      </c>
      <c r="AK7" s="5">
        <v>23.0</v>
      </c>
      <c r="AL7" s="5">
        <v>4.0</v>
      </c>
      <c r="AM7" s="5">
        <v>2.0</v>
      </c>
      <c r="AN7" s="5">
        <v>15.0</v>
      </c>
      <c r="AO7" s="5">
        <v>26.0</v>
      </c>
    </row>
    <row r="8">
      <c r="A8" s="5">
        <v>7.0</v>
      </c>
      <c r="B8" s="4" t="s">
        <v>41</v>
      </c>
      <c r="C8" s="5">
        <v>7.0</v>
      </c>
      <c r="D8" s="6">
        <v>41955.0</v>
      </c>
      <c r="E8" s="4" t="s">
        <v>3</v>
      </c>
      <c r="F8" s="4" t="s">
        <v>50</v>
      </c>
      <c r="G8" s="4" t="s">
        <v>46</v>
      </c>
      <c r="H8" s="5">
        <v>100.0</v>
      </c>
      <c r="I8" s="5">
        <v>97.0</v>
      </c>
      <c r="J8" s="5">
        <v>39.0</v>
      </c>
      <c r="K8" s="5">
        <v>76.0</v>
      </c>
      <c r="L8" s="5">
        <v>0.513</v>
      </c>
      <c r="M8" s="5">
        <v>9.0</v>
      </c>
      <c r="N8" s="5">
        <v>20.0</v>
      </c>
      <c r="O8" s="5">
        <v>0.45</v>
      </c>
      <c r="P8" s="5">
        <v>13.0</v>
      </c>
      <c r="Q8" s="5">
        <v>18.0</v>
      </c>
      <c r="R8" s="5">
        <v>0.722</v>
      </c>
      <c r="S8" s="5">
        <v>13.0</v>
      </c>
      <c r="T8" s="5">
        <v>46.0</v>
      </c>
      <c r="U8" s="5">
        <v>23.0</v>
      </c>
      <c r="V8" s="5">
        <v>8.0</v>
      </c>
      <c r="W8" s="5">
        <v>4.0</v>
      </c>
      <c r="X8" s="5">
        <v>18.0</v>
      </c>
      <c r="Y8" s="5">
        <v>12.0</v>
      </c>
      <c r="Z8" s="5">
        <v>43.0</v>
      </c>
      <c r="AA8" s="5">
        <v>86.0</v>
      </c>
      <c r="AB8" s="5">
        <v>0.5</v>
      </c>
      <c r="AC8" s="5">
        <v>5.0</v>
      </c>
      <c r="AD8" s="5">
        <v>23.0</v>
      </c>
      <c r="AE8" s="5">
        <v>0.217</v>
      </c>
      <c r="AF8" s="5">
        <v>6.0</v>
      </c>
      <c r="AG8" s="5">
        <v>12.0</v>
      </c>
      <c r="AH8" s="5">
        <v>0.5</v>
      </c>
      <c r="AI8" s="5">
        <v>8.0</v>
      </c>
      <c r="AJ8" s="5">
        <v>30.0</v>
      </c>
      <c r="AK8" s="5">
        <v>28.0</v>
      </c>
      <c r="AL8" s="5">
        <v>12.0</v>
      </c>
      <c r="AM8" s="5">
        <v>8.0</v>
      </c>
      <c r="AN8" s="5">
        <v>11.0</v>
      </c>
      <c r="AO8" s="5">
        <v>17.0</v>
      </c>
    </row>
    <row r="9">
      <c r="A9" s="5">
        <v>8.0</v>
      </c>
      <c r="B9" s="4" t="s">
        <v>41</v>
      </c>
      <c r="C9" s="5">
        <v>8.0</v>
      </c>
      <c r="D9" s="6">
        <v>41957.0</v>
      </c>
      <c r="E9" s="4" t="s">
        <v>3</v>
      </c>
      <c r="F9" s="4" t="s">
        <v>51</v>
      </c>
      <c r="G9" s="4" t="s">
        <v>46</v>
      </c>
      <c r="H9" s="5">
        <v>114.0</v>
      </c>
      <c r="I9" s="5">
        <v>103.0</v>
      </c>
      <c r="J9" s="5">
        <v>42.0</v>
      </c>
      <c r="K9" s="5">
        <v>75.0</v>
      </c>
      <c r="L9" s="5">
        <v>0.56</v>
      </c>
      <c r="M9" s="5">
        <v>11.0</v>
      </c>
      <c r="N9" s="5">
        <v>28.0</v>
      </c>
      <c r="O9" s="5">
        <v>0.393</v>
      </c>
      <c r="P9" s="5">
        <v>19.0</v>
      </c>
      <c r="Q9" s="5">
        <v>23.0</v>
      </c>
      <c r="R9" s="5">
        <v>0.826</v>
      </c>
      <c r="S9" s="5">
        <v>3.0</v>
      </c>
      <c r="T9" s="5">
        <v>36.0</v>
      </c>
      <c r="U9" s="5">
        <v>33.0</v>
      </c>
      <c r="V9" s="5">
        <v>10.0</v>
      </c>
      <c r="W9" s="5">
        <v>5.0</v>
      </c>
      <c r="X9" s="5">
        <v>13.0</v>
      </c>
      <c r="Y9" s="5">
        <v>20.0</v>
      </c>
      <c r="Z9" s="5">
        <v>35.0</v>
      </c>
      <c r="AA9" s="5">
        <v>74.0</v>
      </c>
      <c r="AB9" s="5">
        <v>0.473</v>
      </c>
      <c r="AC9" s="5">
        <v>10.0</v>
      </c>
      <c r="AD9" s="5">
        <v>21.0</v>
      </c>
      <c r="AE9" s="5">
        <v>0.476</v>
      </c>
      <c r="AF9" s="5">
        <v>23.0</v>
      </c>
      <c r="AG9" s="5">
        <v>25.0</v>
      </c>
      <c r="AH9" s="5">
        <v>0.92</v>
      </c>
      <c r="AI9" s="5">
        <v>5.0</v>
      </c>
      <c r="AJ9" s="5">
        <v>32.0</v>
      </c>
      <c r="AK9" s="5">
        <v>27.0</v>
      </c>
      <c r="AL9" s="5">
        <v>10.0</v>
      </c>
      <c r="AM9" s="5">
        <v>3.0</v>
      </c>
      <c r="AN9" s="5">
        <v>14.0</v>
      </c>
      <c r="AO9" s="5">
        <v>20.0</v>
      </c>
    </row>
    <row r="10">
      <c r="A10" s="5">
        <v>9.0</v>
      </c>
      <c r="B10" s="4" t="s">
        <v>41</v>
      </c>
      <c r="C10" s="5">
        <v>9.0</v>
      </c>
      <c r="D10" s="6">
        <v>41958.0</v>
      </c>
      <c r="E10" s="4" t="s">
        <v>42</v>
      </c>
      <c r="F10" s="4" t="s">
        <v>52</v>
      </c>
      <c r="G10" s="4" t="s">
        <v>44</v>
      </c>
      <c r="H10" s="5">
        <v>94.0</v>
      </c>
      <c r="I10" s="5">
        <v>127.0</v>
      </c>
      <c r="J10" s="5">
        <v>40.0</v>
      </c>
      <c r="K10" s="5">
        <v>90.0</v>
      </c>
      <c r="L10" s="5">
        <v>0.444</v>
      </c>
      <c r="M10" s="5">
        <v>3.0</v>
      </c>
      <c r="N10" s="5">
        <v>22.0</v>
      </c>
      <c r="O10" s="5">
        <v>0.136</v>
      </c>
      <c r="P10" s="5">
        <v>11.0</v>
      </c>
      <c r="Q10" s="5">
        <v>13.0</v>
      </c>
      <c r="R10" s="5">
        <v>0.846</v>
      </c>
      <c r="S10" s="5">
        <v>11.0</v>
      </c>
      <c r="T10" s="5">
        <v>37.0</v>
      </c>
      <c r="U10" s="5">
        <v>26.0</v>
      </c>
      <c r="V10" s="5">
        <v>6.0</v>
      </c>
      <c r="W10" s="5">
        <v>8.0</v>
      </c>
      <c r="X10" s="5">
        <v>18.0</v>
      </c>
      <c r="Y10" s="5">
        <v>12.0</v>
      </c>
      <c r="Z10" s="5">
        <v>49.0</v>
      </c>
      <c r="AA10" s="5">
        <v>90.0</v>
      </c>
      <c r="AB10" s="5">
        <v>0.544</v>
      </c>
      <c r="AC10" s="5">
        <v>19.0</v>
      </c>
      <c r="AD10" s="5">
        <v>31.0</v>
      </c>
      <c r="AE10" s="5">
        <v>0.613</v>
      </c>
      <c r="AF10" s="5">
        <v>10.0</v>
      </c>
      <c r="AG10" s="5">
        <v>13.0</v>
      </c>
      <c r="AH10" s="5">
        <v>0.769</v>
      </c>
      <c r="AI10" s="5">
        <v>12.0</v>
      </c>
      <c r="AJ10" s="5">
        <v>47.0</v>
      </c>
      <c r="AK10" s="5">
        <v>39.0</v>
      </c>
      <c r="AL10" s="5">
        <v>12.0</v>
      </c>
      <c r="AM10" s="5">
        <v>2.0</v>
      </c>
      <c r="AN10" s="5">
        <v>13.0</v>
      </c>
      <c r="AO10" s="5">
        <v>14.0</v>
      </c>
    </row>
    <row r="11">
      <c r="A11" s="5">
        <v>10.0</v>
      </c>
      <c r="B11" s="4" t="s">
        <v>41</v>
      </c>
      <c r="C11" s="5">
        <v>10.0</v>
      </c>
      <c r="D11" s="6">
        <v>41961.0</v>
      </c>
      <c r="E11" s="4" t="s">
        <v>3</v>
      </c>
      <c r="F11" s="4" t="s">
        <v>53</v>
      </c>
      <c r="G11" s="4" t="s">
        <v>44</v>
      </c>
      <c r="H11" s="5">
        <v>109.0</v>
      </c>
      <c r="I11" s="5">
        <v>114.0</v>
      </c>
      <c r="J11" s="5">
        <v>41.0</v>
      </c>
      <c r="K11" s="5">
        <v>85.0</v>
      </c>
      <c r="L11" s="5">
        <v>0.482</v>
      </c>
      <c r="M11" s="5">
        <v>9.0</v>
      </c>
      <c r="N11" s="5">
        <v>27.0</v>
      </c>
      <c r="O11" s="5">
        <v>0.333</v>
      </c>
      <c r="P11" s="5">
        <v>18.0</v>
      </c>
      <c r="Q11" s="5">
        <v>23.0</v>
      </c>
      <c r="R11" s="5">
        <v>0.783</v>
      </c>
      <c r="S11" s="5">
        <v>13.0</v>
      </c>
      <c r="T11" s="5">
        <v>38.0</v>
      </c>
      <c r="U11" s="5">
        <v>22.0</v>
      </c>
      <c r="V11" s="5">
        <v>7.0</v>
      </c>
      <c r="W11" s="5">
        <v>3.0</v>
      </c>
      <c r="X11" s="5">
        <v>10.0</v>
      </c>
      <c r="Y11" s="5">
        <v>17.0</v>
      </c>
      <c r="Z11" s="5">
        <v>47.0</v>
      </c>
      <c r="AA11" s="5">
        <v>87.0</v>
      </c>
      <c r="AB11" s="5">
        <v>0.54</v>
      </c>
      <c r="AC11" s="5">
        <v>6.0</v>
      </c>
      <c r="AD11" s="5">
        <v>17.0</v>
      </c>
      <c r="AE11" s="5">
        <v>0.353</v>
      </c>
      <c r="AF11" s="5">
        <v>14.0</v>
      </c>
      <c r="AG11" s="5">
        <v>22.0</v>
      </c>
      <c r="AH11" s="5">
        <v>0.636</v>
      </c>
      <c r="AI11" s="5">
        <v>13.0</v>
      </c>
      <c r="AJ11" s="5">
        <v>44.0</v>
      </c>
      <c r="AK11" s="5">
        <v>24.0</v>
      </c>
      <c r="AL11" s="5">
        <v>7.0</v>
      </c>
      <c r="AM11" s="5">
        <v>0.0</v>
      </c>
      <c r="AN11" s="5">
        <v>11.0</v>
      </c>
      <c r="AO11" s="5">
        <v>24.0</v>
      </c>
    </row>
    <row r="12">
      <c r="A12" s="5">
        <v>11.0</v>
      </c>
      <c r="B12" s="4" t="s">
        <v>41</v>
      </c>
      <c r="C12" s="5">
        <v>11.0</v>
      </c>
      <c r="D12" s="6">
        <v>41964.0</v>
      </c>
      <c r="E12" s="4" t="s">
        <v>3</v>
      </c>
      <c r="F12" s="4" t="s">
        <v>54</v>
      </c>
      <c r="G12" s="4" t="s">
        <v>46</v>
      </c>
      <c r="H12" s="5">
        <v>99.0</v>
      </c>
      <c r="I12" s="5">
        <v>89.0</v>
      </c>
      <c r="J12" s="5">
        <v>38.0</v>
      </c>
      <c r="K12" s="5">
        <v>80.0</v>
      </c>
      <c r="L12" s="5">
        <v>0.475</v>
      </c>
      <c r="M12" s="5">
        <v>5.0</v>
      </c>
      <c r="N12" s="5">
        <v>24.0</v>
      </c>
      <c r="O12" s="5">
        <v>0.208</v>
      </c>
      <c r="P12" s="5">
        <v>18.0</v>
      </c>
      <c r="Q12" s="5">
        <v>26.0</v>
      </c>
      <c r="R12" s="5">
        <v>0.692</v>
      </c>
      <c r="S12" s="5">
        <v>8.0</v>
      </c>
      <c r="T12" s="5">
        <v>46.0</v>
      </c>
      <c r="U12" s="5">
        <v>20.0</v>
      </c>
      <c r="V12" s="5">
        <v>7.0</v>
      </c>
      <c r="W12" s="5">
        <v>5.0</v>
      </c>
      <c r="X12" s="5">
        <v>9.0</v>
      </c>
      <c r="Y12" s="5">
        <v>18.0</v>
      </c>
      <c r="Z12" s="5">
        <v>31.0</v>
      </c>
      <c r="AA12" s="5">
        <v>83.0</v>
      </c>
      <c r="AB12" s="5">
        <v>0.373</v>
      </c>
      <c r="AC12" s="5">
        <v>4.0</v>
      </c>
      <c r="AD12" s="5">
        <v>21.0</v>
      </c>
      <c r="AE12" s="5">
        <v>0.19</v>
      </c>
      <c r="AF12" s="5">
        <v>23.0</v>
      </c>
      <c r="AG12" s="5">
        <v>24.0</v>
      </c>
      <c r="AH12" s="5">
        <v>0.958</v>
      </c>
      <c r="AI12" s="5">
        <v>13.0</v>
      </c>
      <c r="AJ12" s="5">
        <v>45.0</v>
      </c>
      <c r="AK12" s="5">
        <v>12.0</v>
      </c>
      <c r="AL12" s="5">
        <v>6.0</v>
      </c>
      <c r="AM12" s="5">
        <v>3.0</v>
      </c>
      <c r="AN12" s="5">
        <v>12.0</v>
      </c>
      <c r="AO12" s="5">
        <v>20.0</v>
      </c>
    </row>
    <row r="13">
      <c r="A13" s="5">
        <v>12.0</v>
      </c>
      <c r="B13" s="4" t="s">
        <v>41</v>
      </c>
      <c r="C13" s="5">
        <v>12.0</v>
      </c>
      <c r="D13" s="6">
        <v>41968.0</v>
      </c>
      <c r="E13" s="4" t="s">
        <v>42</v>
      </c>
      <c r="F13" s="4" t="s">
        <v>55</v>
      </c>
      <c r="G13" s="4" t="s">
        <v>46</v>
      </c>
      <c r="H13" s="5">
        <v>106.0</v>
      </c>
      <c r="I13" s="5">
        <v>102.0</v>
      </c>
      <c r="J13" s="5">
        <v>36.0</v>
      </c>
      <c r="K13" s="5">
        <v>85.0</v>
      </c>
      <c r="L13" s="5">
        <v>0.424</v>
      </c>
      <c r="M13" s="5">
        <v>7.0</v>
      </c>
      <c r="N13" s="5">
        <v>25.0</v>
      </c>
      <c r="O13" s="5">
        <v>0.28</v>
      </c>
      <c r="P13" s="5">
        <v>27.0</v>
      </c>
      <c r="Q13" s="5">
        <v>34.0</v>
      </c>
      <c r="R13" s="5">
        <v>0.794</v>
      </c>
      <c r="S13" s="5">
        <v>12.0</v>
      </c>
      <c r="T13" s="5">
        <v>43.0</v>
      </c>
      <c r="U13" s="5">
        <v>17.0</v>
      </c>
      <c r="V13" s="5">
        <v>16.0</v>
      </c>
      <c r="W13" s="5">
        <v>6.0</v>
      </c>
      <c r="X13" s="5">
        <v>10.0</v>
      </c>
      <c r="Y13" s="5">
        <v>23.0</v>
      </c>
      <c r="Z13" s="5">
        <v>36.0</v>
      </c>
      <c r="AA13" s="5">
        <v>84.0</v>
      </c>
      <c r="AB13" s="5">
        <v>0.429</v>
      </c>
      <c r="AC13" s="5">
        <v>9.0</v>
      </c>
      <c r="AD13" s="5">
        <v>20.0</v>
      </c>
      <c r="AE13" s="5">
        <v>0.45</v>
      </c>
      <c r="AF13" s="5">
        <v>21.0</v>
      </c>
      <c r="AG13" s="5">
        <v>29.0</v>
      </c>
      <c r="AH13" s="5">
        <v>0.724</v>
      </c>
      <c r="AI13" s="5">
        <v>16.0</v>
      </c>
      <c r="AJ13" s="5">
        <v>47.0</v>
      </c>
      <c r="AK13" s="5">
        <v>25.0</v>
      </c>
      <c r="AL13" s="5">
        <v>2.0</v>
      </c>
      <c r="AM13" s="5">
        <v>3.0</v>
      </c>
      <c r="AN13" s="5">
        <v>20.0</v>
      </c>
      <c r="AO13" s="5">
        <v>25.0</v>
      </c>
    </row>
    <row r="14">
      <c r="A14" s="5">
        <v>13.0</v>
      </c>
      <c r="B14" s="4" t="s">
        <v>41</v>
      </c>
      <c r="C14" s="5">
        <v>13.0</v>
      </c>
      <c r="D14" s="6">
        <v>41969.0</v>
      </c>
      <c r="E14" s="4" t="s">
        <v>3</v>
      </c>
      <c r="F14" s="4" t="s">
        <v>43</v>
      </c>
      <c r="G14" s="4" t="s">
        <v>44</v>
      </c>
      <c r="H14" s="5">
        <v>115.0</v>
      </c>
      <c r="I14" s="5">
        <v>126.0</v>
      </c>
      <c r="J14" s="5">
        <v>42.0</v>
      </c>
      <c r="K14" s="5">
        <v>82.0</v>
      </c>
      <c r="L14" s="5">
        <v>0.512</v>
      </c>
      <c r="M14" s="5">
        <v>10.0</v>
      </c>
      <c r="N14" s="5">
        <v>24.0</v>
      </c>
      <c r="O14" s="5">
        <v>0.417</v>
      </c>
      <c r="P14" s="5">
        <v>21.0</v>
      </c>
      <c r="Q14" s="5">
        <v>24.0</v>
      </c>
      <c r="R14" s="5">
        <v>0.875</v>
      </c>
      <c r="S14" s="5">
        <v>9.0</v>
      </c>
      <c r="T14" s="5">
        <v>32.0</v>
      </c>
      <c r="U14" s="5">
        <v>31.0</v>
      </c>
      <c r="V14" s="5">
        <v>2.0</v>
      </c>
      <c r="W14" s="5">
        <v>4.0</v>
      </c>
      <c r="X14" s="5">
        <v>13.0</v>
      </c>
      <c r="Y14" s="5">
        <v>24.0</v>
      </c>
      <c r="Z14" s="5">
        <v>42.0</v>
      </c>
      <c r="AA14" s="5">
        <v>82.0</v>
      </c>
      <c r="AB14" s="5">
        <v>0.512</v>
      </c>
      <c r="AC14" s="5">
        <v>14.0</v>
      </c>
      <c r="AD14" s="5">
        <v>29.0</v>
      </c>
      <c r="AE14" s="5">
        <v>0.483</v>
      </c>
      <c r="AF14" s="5">
        <v>28.0</v>
      </c>
      <c r="AG14" s="5">
        <v>33.0</v>
      </c>
      <c r="AH14" s="5">
        <v>0.848</v>
      </c>
      <c r="AI14" s="5">
        <v>11.0</v>
      </c>
      <c r="AJ14" s="5">
        <v>36.0</v>
      </c>
      <c r="AK14" s="5">
        <v>24.0</v>
      </c>
      <c r="AL14" s="5">
        <v>7.0</v>
      </c>
      <c r="AM14" s="5">
        <v>7.0</v>
      </c>
      <c r="AN14" s="5">
        <v>11.0</v>
      </c>
      <c r="AO14" s="5">
        <v>24.0</v>
      </c>
    </row>
    <row r="15">
      <c r="A15" s="5">
        <v>14.0</v>
      </c>
      <c r="B15" s="4" t="s">
        <v>41</v>
      </c>
      <c r="C15" s="5">
        <v>14.0</v>
      </c>
      <c r="D15" s="6">
        <v>41971.0</v>
      </c>
      <c r="E15" s="4" t="s">
        <v>3</v>
      </c>
      <c r="F15" s="4" t="s">
        <v>56</v>
      </c>
      <c r="G15" s="4" t="s">
        <v>46</v>
      </c>
      <c r="H15" s="5">
        <v>100.0</v>
      </c>
      <c r="I15" s="5">
        <v>91.0</v>
      </c>
      <c r="J15" s="5">
        <v>38.0</v>
      </c>
      <c r="K15" s="5">
        <v>76.0</v>
      </c>
      <c r="L15" s="5">
        <v>0.5</v>
      </c>
      <c r="M15" s="5">
        <v>5.0</v>
      </c>
      <c r="N15" s="5">
        <v>17.0</v>
      </c>
      <c r="O15" s="5">
        <v>0.294</v>
      </c>
      <c r="P15" s="5">
        <v>19.0</v>
      </c>
      <c r="Q15" s="5">
        <v>22.0</v>
      </c>
      <c r="R15" s="5">
        <v>0.864</v>
      </c>
      <c r="S15" s="5">
        <v>11.0</v>
      </c>
      <c r="T15" s="5">
        <v>42.0</v>
      </c>
      <c r="U15" s="5">
        <v>26.0</v>
      </c>
      <c r="V15" s="5">
        <v>6.0</v>
      </c>
      <c r="W15" s="5">
        <v>7.0</v>
      </c>
      <c r="X15" s="5">
        <v>18.0</v>
      </c>
      <c r="Y15" s="5">
        <v>14.0</v>
      </c>
      <c r="Z15" s="5">
        <v>36.0</v>
      </c>
      <c r="AA15" s="5">
        <v>89.0</v>
      </c>
      <c r="AB15" s="5">
        <v>0.404</v>
      </c>
      <c r="AC15" s="5">
        <v>7.0</v>
      </c>
      <c r="AD15" s="5">
        <v>24.0</v>
      </c>
      <c r="AE15" s="5">
        <v>0.292</v>
      </c>
      <c r="AF15" s="5">
        <v>12.0</v>
      </c>
      <c r="AG15" s="5">
        <v>16.0</v>
      </c>
      <c r="AH15" s="5">
        <v>0.75</v>
      </c>
      <c r="AI15" s="5">
        <v>16.0</v>
      </c>
      <c r="AJ15" s="5">
        <v>42.0</v>
      </c>
      <c r="AK15" s="5">
        <v>23.0</v>
      </c>
      <c r="AL15" s="5">
        <v>8.0</v>
      </c>
      <c r="AM15" s="5">
        <v>4.0</v>
      </c>
      <c r="AN15" s="5">
        <v>12.0</v>
      </c>
      <c r="AO15" s="5">
        <v>19.0</v>
      </c>
    </row>
    <row r="16">
      <c r="A16" s="5">
        <v>15.0</v>
      </c>
      <c r="B16" s="4" t="s">
        <v>41</v>
      </c>
      <c r="C16" s="5">
        <v>15.0</v>
      </c>
      <c r="D16" s="6">
        <v>41972.0</v>
      </c>
      <c r="E16" s="4" t="s">
        <v>3</v>
      </c>
      <c r="F16" s="4" t="s">
        <v>48</v>
      </c>
      <c r="G16" s="4" t="s">
        <v>46</v>
      </c>
      <c r="H16" s="5">
        <v>105.0</v>
      </c>
      <c r="I16" s="5">
        <v>75.0</v>
      </c>
      <c r="J16" s="5">
        <v>40.0</v>
      </c>
      <c r="K16" s="5">
        <v>75.0</v>
      </c>
      <c r="L16" s="5">
        <v>0.533</v>
      </c>
      <c r="M16" s="5">
        <v>12.0</v>
      </c>
      <c r="N16" s="5">
        <v>23.0</v>
      </c>
      <c r="O16" s="5">
        <v>0.522</v>
      </c>
      <c r="P16" s="5">
        <v>13.0</v>
      </c>
      <c r="Q16" s="5">
        <v>16.0</v>
      </c>
      <c r="R16" s="5">
        <v>0.813</v>
      </c>
      <c r="S16" s="5">
        <v>5.0</v>
      </c>
      <c r="T16" s="5">
        <v>44.0</v>
      </c>
      <c r="U16" s="5">
        <v>31.0</v>
      </c>
      <c r="V16" s="5">
        <v>8.0</v>
      </c>
      <c r="W16" s="5">
        <v>5.0</v>
      </c>
      <c r="X16" s="5">
        <v>12.0</v>
      </c>
      <c r="Y16" s="5">
        <v>17.0</v>
      </c>
      <c r="Z16" s="5">
        <v>29.0</v>
      </c>
      <c r="AA16" s="5">
        <v>88.0</v>
      </c>
      <c r="AB16" s="5">
        <v>0.33</v>
      </c>
      <c r="AC16" s="5">
        <v>5.0</v>
      </c>
      <c r="AD16" s="5">
        <v>23.0</v>
      </c>
      <c r="AE16" s="5">
        <v>0.217</v>
      </c>
      <c r="AF16" s="5">
        <v>12.0</v>
      </c>
      <c r="AG16" s="5">
        <v>16.0</v>
      </c>
      <c r="AH16" s="5">
        <v>0.75</v>
      </c>
      <c r="AI16" s="5">
        <v>13.0</v>
      </c>
      <c r="AJ16" s="5">
        <v>38.0</v>
      </c>
      <c r="AK16" s="5">
        <v>20.0</v>
      </c>
      <c r="AL16" s="5">
        <v>3.0</v>
      </c>
      <c r="AM16" s="5">
        <v>4.0</v>
      </c>
      <c r="AN16" s="5">
        <v>12.0</v>
      </c>
      <c r="AO16" s="5">
        <v>16.0</v>
      </c>
    </row>
    <row r="17">
      <c r="A17" s="5">
        <v>16.0</v>
      </c>
      <c r="B17" s="4" t="s">
        <v>41</v>
      </c>
      <c r="C17" s="5">
        <v>16.0</v>
      </c>
      <c r="D17" s="6">
        <v>41975.0</v>
      </c>
      <c r="E17" s="4" t="s">
        <v>3</v>
      </c>
      <c r="F17" s="4" t="s">
        <v>57</v>
      </c>
      <c r="G17" s="4" t="s">
        <v>46</v>
      </c>
      <c r="H17" s="5">
        <v>109.0</v>
      </c>
      <c r="I17" s="5">
        <v>105.0</v>
      </c>
      <c r="J17" s="5">
        <v>43.0</v>
      </c>
      <c r="K17" s="5">
        <v>82.0</v>
      </c>
      <c r="L17" s="5">
        <v>0.524</v>
      </c>
      <c r="M17" s="5">
        <v>11.0</v>
      </c>
      <c r="N17" s="5">
        <v>24.0</v>
      </c>
      <c r="O17" s="5">
        <v>0.458</v>
      </c>
      <c r="P17" s="5">
        <v>12.0</v>
      </c>
      <c r="Q17" s="5">
        <v>14.0</v>
      </c>
      <c r="R17" s="5">
        <v>0.857</v>
      </c>
      <c r="S17" s="5">
        <v>4.0</v>
      </c>
      <c r="T17" s="5">
        <v>31.0</v>
      </c>
      <c r="U17" s="5">
        <v>36.0</v>
      </c>
      <c r="V17" s="5">
        <v>8.0</v>
      </c>
      <c r="W17" s="5">
        <v>8.0</v>
      </c>
      <c r="X17" s="5">
        <v>16.0</v>
      </c>
      <c r="Y17" s="5">
        <v>14.0</v>
      </c>
      <c r="Z17" s="5">
        <v>41.0</v>
      </c>
      <c r="AA17" s="5">
        <v>84.0</v>
      </c>
      <c r="AB17" s="5">
        <v>0.488</v>
      </c>
      <c r="AC17" s="5">
        <v>12.0</v>
      </c>
      <c r="AD17" s="5">
        <v>23.0</v>
      </c>
      <c r="AE17" s="5">
        <v>0.522</v>
      </c>
      <c r="AF17" s="5">
        <v>11.0</v>
      </c>
      <c r="AG17" s="5">
        <v>13.0</v>
      </c>
      <c r="AH17" s="5">
        <v>0.846</v>
      </c>
      <c r="AI17" s="5">
        <v>9.0</v>
      </c>
      <c r="AJ17" s="5">
        <v>42.0</v>
      </c>
      <c r="AK17" s="5">
        <v>33.0</v>
      </c>
      <c r="AL17" s="5">
        <v>10.0</v>
      </c>
      <c r="AM17" s="5">
        <v>3.0</v>
      </c>
      <c r="AN17" s="5">
        <v>21.0</v>
      </c>
      <c r="AO17" s="5">
        <v>20.0</v>
      </c>
    </row>
    <row r="18">
      <c r="A18" s="5">
        <v>17.0</v>
      </c>
      <c r="B18" s="4" t="s">
        <v>41</v>
      </c>
      <c r="C18" s="5">
        <v>17.0</v>
      </c>
      <c r="D18" s="7">
        <v>41976.0</v>
      </c>
      <c r="E18" s="4" t="s">
        <v>42</v>
      </c>
      <c r="F18" s="4" t="s">
        <v>51</v>
      </c>
      <c r="G18" s="4" t="s">
        <v>46</v>
      </c>
      <c r="H18" s="5">
        <v>112.0</v>
      </c>
      <c r="I18" s="5">
        <v>102.0</v>
      </c>
      <c r="J18" s="5">
        <v>40.0</v>
      </c>
      <c r="K18" s="5">
        <v>74.0</v>
      </c>
      <c r="L18" s="5">
        <v>0.541</v>
      </c>
      <c r="M18" s="5">
        <v>12.0</v>
      </c>
      <c r="N18" s="5">
        <v>25.0</v>
      </c>
      <c r="O18" s="5">
        <v>0.48</v>
      </c>
      <c r="P18" s="5">
        <v>20.0</v>
      </c>
      <c r="Q18" s="5">
        <v>23.0</v>
      </c>
      <c r="R18" s="5">
        <v>0.87</v>
      </c>
      <c r="S18" s="5">
        <v>5.0</v>
      </c>
      <c r="T18" s="5">
        <v>30.0</v>
      </c>
      <c r="U18" s="5">
        <v>25.0</v>
      </c>
      <c r="V18" s="5">
        <v>9.0</v>
      </c>
      <c r="W18" s="5">
        <v>1.0</v>
      </c>
      <c r="X18" s="5">
        <v>16.0</v>
      </c>
      <c r="Y18" s="5">
        <v>24.0</v>
      </c>
      <c r="Z18" s="5">
        <v>36.0</v>
      </c>
      <c r="AA18" s="5">
        <v>64.0</v>
      </c>
      <c r="AB18" s="5">
        <v>0.563</v>
      </c>
      <c r="AC18" s="5">
        <v>6.0</v>
      </c>
      <c r="AD18" s="5">
        <v>16.0</v>
      </c>
      <c r="AE18" s="5">
        <v>0.375</v>
      </c>
      <c r="AF18" s="5">
        <v>24.0</v>
      </c>
      <c r="AG18" s="5">
        <v>32.0</v>
      </c>
      <c r="AH18" s="5">
        <v>0.75</v>
      </c>
      <c r="AI18" s="5">
        <v>4.0</v>
      </c>
      <c r="AJ18" s="5">
        <v>30.0</v>
      </c>
      <c r="AK18" s="5">
        <v>25.0</v>
      </c>
      <c r="AL18" s="5">
        <v>10.0</v>
      </c>
      <c r="AM18" s="5">
        <v>5.0</v>
      </c>
      <c r="AN18" s="5">
        <v>18.0</v>
      </c>
      <c r="AO18" s="5">
        <v>24.0</v>
      </c>
    </row>
    <row r="19">
      <c r="A19" s="5">
        <v>18.0</v>
      </c>
      <c r="B19" s="4" t="s">
        <v>41</v>
      </c>
      <c r="C19" s="5">
        <v>18.0</v>
      </c>
      <c r="D19" s="7">
        <v>41978.0</v>
      </c>
      <c r="E19" s="4" t="s">
        <v>42</v>
      </c>
      <c r="F19" s="4" t="s">
        <v>58</v>
      </c>
      <c r="G19" s="4" t="s">
        <v>46</v>
      </c>
      <c r="H19" s="5">
        <v>98.0</v>
      </c>
      <c r="I19" s="5">
        <v>75.0</v>
      </c>
      <c r="J19" s="5">
        <v>35.0</v>
      </c>
      <c r="K19" s="5">
        <v>81.0</v>
      </c>
      <c r="L19" s="5">
        <v>0.432</v>
      </c>
      <c r="M19" s="5">
        <v>13.0</v>
      </c>
      <c r="N19" s="5">
        <v>34.0</v>
      </c>
      <c r="O19" s="5">
        <v>0.382</v>
      </c>
      <c r="P19" s="5">
        <v>15.0</v>
      </c>
      <c r="Q19" s="5">
        <v>24.0</v>
      </c>
      <c r="R19" s="5">
        <v>0.625</v>
      </c>
      <c r="S19" s="5">
        <v>6.0</v>
      </c>
      <c r="T19" s="5">
        <v>46.0</v>
      </c>
      <c r="U19" s="5">
        <v>22.0</v>
      </c>
      <c r="V19" s="5">
        <v>12.0</v>
      </c>
      <c r="W19" s="5">
        <v>4.0</v>
      </c>
      <c r="X19" s="5">
        <v>10.0</v>
      </c>
      <c r="Y19" s="5">
        <v>22.0</v>
      </c>
      <c r="Z19" s="5">
        <v>30.0</v>
      </c>
      <c r="AA19" s="5">
        <v>80.0</v>
      </c>
      <c r="AB19" s="5">
        <v>0.375</v>
      </c>
      <c r="AC19" s="5">
        <v>3.0</v>
      </c>
      <c r="AD19" s="5">
        <v>18.0</v>
      </c>
      <c r="AE19" s="5">
        <v>0.167</v>
      </c>
      <c r="AF19" s="5">
        <v>12.0</v>
      </c>
      <c r="AG19" s="5">
        <v>19.0</v>
      </c>
      <c r="AH19" s="5">
        <v>0.632</v>
      </c>
      <c r="AI19" s="5">
        <v>9.0</v>
      </c>
      <c r="AJ19" s="5">
        <v>51.0</v>
      </c>
      <c r="AK19" s="5">
        <v>16.0</v>
      </c>
      <c r="AL19" s="5">
        <v>4.0</v>
      </c>
      <c r="AM19" s="5">
        <v>2.0</v>
      </c>
      <c r="AN19" s="5">
        <v>17.0</v>
      </c>
      <c r="AO19" s="5">
        <v>21.0</v>
      </c>
    </row>
    <row r="20">
      <c r="A20" s="5">
        <v>19.0</v>
      </c>
      <c r="B20" s="4" t="s">
        <v>41</v>
      </c>
      <c r="C20" s="5">
        <v>19.0</v>
      </c>
      <c r="D20" s="7">
        <v>41980.0</v>
      </c>
      <c r="E20" s="4" t="s">
        <v>3</v>
      </c>
      <c r="F20" s="4" t="s">
        <v>59</v>
      </c>
      <c r="G20" s="4" t="s">
        <v>46</v>
      </c>
      <c r="H20" s="5">
        <v>96.0</v>
      </c>
      <c r="I20" s="5">
        <v>84.0</v>
      </c>
      <c r="J20" s="5">
        <v>36.0</v>
      </c>
      <c r="K20" s="5">
        <v>87.0</v>
      </c>
      <c r="L20" s="5">
        <v>0.414</v>
      </c>
      <c r="M20" s="5">
        <v>10.0</v>
      </c>
      <c r="N20" s="5">
        <v>27.0</v>
      </c>
      <c r="O20" s="5">
        <v>0.37</v>
      </c>
      <c r="P20" s="5">
        <v>14.0</v>
      </c>
      <c r="Q20" s="5">
        <v>19.0</v>
      </c>
      <c r="R20" s="5">
        <v>0.737</v>
      </c>
      <c r="S20" s="5">
        <v>11.0</v>
      </c>
      <c r="T20" s="5">
        <v>43.0</v>
      </c>
      <c r="U20" s="5">
        <v>26.0</v>
      </c>
      <c r="V20" s="5">
        <v>9.0</v>
      </c>
      <c r="W20" s="5">
        <v>4.0</v>
      </c>
      <c r="X20" s="5">
        <v>12.0</v>
      </c>
      <c r="Y20" s="5">
        <v>15.0</v>
      </c>
      <c r="Z20" s="5">
        <v>34.0</v>
      </c>
      <c r="AA20" s="5">
        <v>93.0</v>
      </c>
      <c r="AB20" s="5">
        <v>0.366</v>
      </c>
      <c r="AC20" s="5">
        <v>6.0</v>
      </c>
      <c r="AD20" s="5">
        <v>35.0</v>
      </c>
      <c r="AE20" s="5">
        <v>0.171</v>
      </c>
      <c r="AF20" s="5">
        <v>10.0</v>
      </c>
      <c r="AG20" s="5">
        <v>13.0</v>
      </c>
      <c r="AH20" s="5">
        <v>0.769</v>
      </c>
      <c r="AI20" s="5">
        <v>16.0</v>
      </c>
      <c r="AJ20" s="5">
        <v>52.0</v>
      </c>
      <c r="AK20" s="5">
        <v>25.0</v>
      </c>
      <c r="AL20" s="5">
        <v>9.0</v>
      </c>
      <c r="AM20" s="5">
        <v>4.0</v>
      </c>
      <c r="AN20" s="5">
        <v>14.0</v>
      </c>
      <c r="AO20" s="5">
        <v>22.0</v>
      </c>
    </row>
    <row r="21">
      <c r="A21" s="5">
        <v>20.0</v>
      </c>
      <c r="B21" s="4" t="s">
        <v>41</v>
      </c>
      <c r="C21" s="5">
        <v>20.0</v>
      </c>
      <c r="D21" s="7">
        <v>41981.0</v>
      </c>
      <c r="E21" s="4" t="s">
        <v>42</v>
      </c>
      <c r="F21" s="4" t="s">
        <v>45</v>
      </c>
      <c r="G21" s="4" t="s">
        <v>46</v>
      </c>
      <c r="H21" s="5">
        <v>108.0</v>
      </c>
      <c r="I21" s="5">
        <v>92.0</v>
      </c>
      <c r="J21" s="5">
        <v>40.0</v>
      </c>
      <c r="K21" s="5">
        <v>77.0</v>
      </c>
      <c r="L21" s="5">
        <v>0.519</v>
      </c>
      <c r="M21" s="5">
        <v>9.0</v>
      </c>
      <c r="N21" s="5">
        <v>21.0</v>
      </c>
      <c r="O21" s="5">
        <v>0.429</v>
      </c>
      <c r="P21" s="5">
        <v>19.0</v>
      </c>
      <c r="Q21" s="5">
        <v>27.0</v>
      </c>
      <c r="R21" s="5">
        <v>0.704</v>
      </c>
      <c r="S21" s="5">
        <v>6.0</v>
      </c>
      <c r="T21" s="5">
        <v>47.0</v>
      </c>
      <c r="U21" s="5">
        <v>27.0</v>
      </c>
      <c r="V21" s="5">
        <v>11.0</v>
      </c>
      <c r="W21" s="5">
        <v>7.0</v>
      </c>
      <c r="X21" s="5">
        <v>16.0</v>
      </c>
      <c r="Y21" s="5">
        <v>20.0</v>
      </c>
      <c r="Z21" s="5">
        <v>37.0</v>
      </c>
      <c r="AA21" s="5">
        <v>84.0</v>
      </c>
      <c r="AB21" s="5">
        <v>0.44</v>
      </c>
      <c r="AC21" s="5">
        <v>9.0</v>
      </c>
      <c r="AD21" s="5">
        <v>27.0</v>
      </c>
      <c r="AE21" s="5">
        <v>0.333</v>
      </c>
      <c r="AF21" s="5">
        <v>9.0</v>
      </c>
      <c r="AG21" s="5">
        <v>17.0</v>
      </c>
      <c r="AH21" s="5">
        <v>0.529</v>
      </c>
      <c r="AI21" s="5">
        <v>8.0</v>
      </c>
      <c r="AJ21" s="5">
        <v>42.0</v>
      </c>
      <c r="AK21" s="5">
        <v>23.0</v>
      </c>
      <c r="AL21" s="5">
        <v>6.0</v>
      </c>
      <c r="AM21" s="5">
        <v>2.0</v>
      </c>
      <c r="AN21" s="5">
        <v>17.0</v>
      </c>
      <c r="AO21" s="5">
        <v>22.0</v>
      </c>
    </row>
    <row r="22">
      <c r="A22" s="5">
        <v>21.0</v>
      </c>
      <c r="B22" s="4" t="s">
        <v>41</v>
      </c>
      <c r="C22" s="5">
        <v>21.0</v>
      </c>
      <c r="D22" s="6">
        <v>41983.0</v>
      </c>
      <c r="E22" s="4" t="s">
        <v>3</v>
      </c>
      <c r="F22" s="4" t="s">
        <v>60</v>
      </c>
      <c r="G22" s="4" t="s">
        <v>46</v>
      </c>
      <c r="H22" s="5">
        <v>95.0</v>
      </c>
      <c r="I22" s="5">
        <v>79.0</v>
      </c>
      <c r="J22" s="5">
        <v>38.0</v>
      </c>
      <c r="K22" s="5">
        <v>91.0</v>
      </c>
      <c r="L22" s="5">
        <v>0.418</v>
      </c>
      <c r="M22" s="5">
        <v>10.0</v>
      </c>
      <c r="N22" s="5">
        <v>30.0</v>
      </c>
      <c r="O22" s="5">
        <v>0.333</v>
      </c>
      <c r="P22" s="5">
        <v>9.0</v>
      </c>
      <c r="Q22" s="5">
        <v>13.0</v>
      </c>
      <c r="R22" s="5">
        <v>0.692</v>
      </c>
      <c r="S22" s="5">
        <v>16.0</v>
      </c>
      <c r="T22" s="5">
        <v>52.0</v>
      </c>
      <c r="U22" s="5">
        <v>26.0</v>
      </c>
      <c r="V22" s="5">
        <v>15.0</v>
      </c>
      <c r="W22" s="5">
        <v>1.0</v>
      </c>
      <c r="X22" s="5">
        <v>14.0</v>
      </c>
      <c r="Y22" s="5">
        <v>16.0</v>
      </c>
      <c r="Z22" s="5">
        <v>30.0</v>
      </c>
      <c r="AA22" s="5">
        <v>72.0</v>
      </c>
      <c r="AB22" s="5">
        <v>0.417</v>
      </c>
      <c r="AC22" s="5">
        <v>6.0</v>
      </c>
      <c r="AD22" s="5">
        <v>25.0</v>
      </c>
      <c r="AE22" s="5">
        <v>0.24</v>
      </c>
      <c r="AF22" s="5">
        <v>13.0</v>
      </c>
      <c r="AG22" s="5">
        <v>22.0</v>
      </c>
      <c r="AH22" s="5">
        <v>0.591</v>
      </c>
      <c r="AI22" s="5">
        <v>7.0</v>
      </c>
      <c r="AJ22" s="5">
        <v>39.0</v>
      </c>
      <c r="AK22" s="5">
        <v>21.0</v>
      </c>
      <c r="AL22" s="5">
        <v>10.0</v>
      </c>
      <c r="AM22" s="5">
        <v>10.0</v>
      </c>
      <c r="AN22" s="5">
        <v>18.0</v>
      </c>
      <c r="AO22" s="5">
        <v>18.0</v>
      </c>
    </row>
    <row r="23">
      <c r="A23" s="5">
        <v>22.0</v>
      </c>
      <c r="B23" s="4" t="s">
        <v>41</v>
      </c>
      <c r="C23" s="5">
        <v>22.0</v>
      </c>
      <c r="D23" s="6">
        <v>41985.0</v>
      </c>
      <c r="E23" s="4" t="s">
        <v>3</v>
      </c>
      <c r="F23" s="4" t="s">
        <v>61</v>
      </c>
      <c r="G23" s="4" t="s">
        <v>46</v>
      </c>
      <c r="H23" s="5">
        <v>87.0</v>
      </c>
      <c r="I23" s="5">
        <v>81.0</v>
      </c>
      <c r="J23" s="5">
        <v>29.0</v>
      </c>
      <c r="K23" s="5">
        <v>78.0</v>
      </c>
      <c r="L23" s="5">
        <v>0.372</v>
      </c>
      <c r="M23" s="5">
        <v>9.0</v>
      </c>
      <c r="N23" s="5">
        <v>29.0</v>
      </c>
      <c r="O23" s="5">
        <v>0.31</v>
      </c>
      <c r="P23" s="5">
        <v>20.0</v>
      </c>
      <c r="Q23" s="5">
        <v>27.0</v>
      </c>
      <c r="R23" s="5">
        <v>0.741</v>
      </c>
      <c r="S23" s="5">
        <v>5.0</v>
      </c>
      <c r="T23" s="5">
        <v>42.0</v>
      </c>
      <c r="U23" s="5">
        <v>24.0</v>
      </c>
      <c r="V23" s="5">
        <v>12.0</v>
      </c>
      <c r="W23" s="5">
        <v>3.0</v>
      </c>
      <c r="X23" s="5">
        <v>12.0</v>
      </c>
      <c r="Y23" s="5">
        <v>12.0</v>
      </c>
      <c r="Z23" s="5">
        <v>30.0</v>
      </c>
      <c r="AA23" s="5">
        <v>77.0</v>
      </c>
      <c r="AB23" s="5">
        <v>0.39</v>
      </c>
      <c r="AC23" s="5">
        <v>9.0</v>
      </c>
      <c r="AD23" s="5">
        <v>26.0</v>
      </c>
      <c r="AE23" s="5">
        <v>0.346</v>
      </c>
      <c r="AF23" s="5">
        <v>12.0</v>
      </c>
      <c r="AG23" s="5">
        <v>16.0</v>
      </c>
      <c r="AH23" s="5">
        <v>0.75</v>
      </c>
      <c r="AI23" s="5">
        <v>9.0</v>
      </c>
      <c r="AJ23" s="5">
        <v>46.0</v>
      </c>
      <c r="AK23" s="5">
        <v>14.0</v>
      </c>
      <c r="AL23" s="5">
        <v>3.0</v>
      </c>
      <c r="AM23" s="5">
        <v>4.0</v>
      </c>
      <c r="AN23" s="5">
        <v>18.0</v>
      </c>
      <c r="AO23" s="5">
        <v>27.0</v>
      </c>
    </row>
    <row r="24">
      <c r="A24" s="5">
        <v>23.0</v>
      </c>
      <c r="B24" s="4" t="s">
        <v>41</v>
      </c>
      <c r="C24" s="5">
        <v>23.0</v>
      </c>
      <c r="D24" s="6">
        <v>41986.0</v>
      </c>
      <c r="E24" s="4" t="s">
        <v>42</v>
      </c>
      <c r="F24" s="4" t="s">
        <v>61</v>
      </c>
      <c r="G24" s="4" t="s">
        <v>44</v>
      </c>
      <c r="H24" s="5">
        <v>99.0</v>
      </c>
      <c r="I24" s="5">
        <v>100.0</v>
      </c>
      <c r="J24" s="5">
        <v>35.0</v>
      </c>
      <c r="K24" s="5">
        <v>84.0</v>
      </c>
      <c r="L24" s="5">
        <v>0.417</v>
      </c>
      <c r="M24" s="5">
        <v>8.0</v>
      </c>
      <c r="N24" s="5">
        <v>27.0</v>
      </c>
      <c r="O24" s="5">
        <v>0.296</v>
      </c>
      <c r="P24" s="5">
        <v>21.0</v>
      </c>
      <c r="Q24" s="5">
        <v>24.0</v>
      </c>
      <c r="R24" s="5">
        <v>0.875</v>
      </c>
      <c r="S24" s="5">
        <v>9.0</v>
      </c>
      <c r="T24" s="5">
        <v>41.0</v>
      </c>
      <c r="U24" s="5">
        <v>24.0</v>
      </c>
      <c r="V24" s="5">
        <v>4.0</v>
      </c>
      <c r="W24" s="5">
        <v>4.0</v>
      </c>
      <c r="X24" s="5">
        <v>10.0</v>
      </c>
      <c r="Y24" s="5">
        <v>19.0</v>
      </c>
      <c r="Z24" s="5">
        <v>37.0</v>
      </c>
      <c r="AA24" s="5">
        <v>74.0</v>
      </c>
      <c r="AB24" s="5">
        <v>0.5</v>
      </c>
      <c r="AC24" s="5">
        <v>10.0</v>
      </c>
      <c r="AD24" s="5">
        <v>21.0</v>
      </c>
      <c r="AE24" s="5">
        <v>0.476</v>
      </c>
      <c r="AF24" s="5">
        <v>16.0</v>
      </c>
      <c r="AG24" s="5">
        <v>21.0</v>
      </c>
      <c r="AH24" s="5">
        <v>0.762</v>
      </c>
      <c r="AI24" s="5">
        <v>7.0</v>
      </c>
      <c r="AJ24" s="5">
        <v>36.0</v>
      </c>
      <c r="AK24" s="5">
        <v>26.0</v>
      </c>
      <c r="AL24" s="5">
        <v>6.0</v>
      </c>
      <c r="AM24" s="5">
        <v>6.0</v>
      </c>
      <c r="AN24" s="5">
        <v>15.0</v>
      </c>
      <c r="AO24" s="5">
        <v>15.0</v>
      </c>
    </row>
    <row r="25">
      <c r="A25" s="5">
        <v>24.0</v>
      </c>
      <c r="B25" s="4" t="s">
        <v>41</v>
      </c>
      <c r="C25" s="5">
        <v>24.0</v>
      </c>
      <c r="D25" s="6">
        <v>41988.0</v>
      </c>
      <c r="E25" s="4" t="s">
        <v>3</v>
      </c>
      <c r="F25" s="4" t="s">
        <v>62</v>
      </c>
      <c r="G25" s="4" t="s">
        <v>46</v>
      </c>
      <c r="H25" s="5">
        <v>93.0</v>
      </c>
      <c r="I25" s="5">
        <v>86.0</v>
      </c>
      <c r="J25" s="5">
        <v>36.0</v>
      </c>
      <c r="K25" s="5">
        <v>83.0</v>
      </c>
      <c r="L25" s="5">
        <v>0.434</v>
      </c>
      <c r="M25" s="5">
        <v>7.0</v>
      </c>
      <c r="N25" s="5">
        <v>21.0</v>
      </c>
      <c r="O25" s="5">
        <v>0.333</v>
      </c>
      <c r="P25" s="5">
        <v>14.0</v>
      </c>
      <c r="Q25" s="5">
        <v>17.0</v>
      </c>
      <c r="R25" s="5">
        <v>0.824</v>
      </c>
      <c r="S25" s="5">
        <v>5.0</v>
      </c>
      <c r="T25" s="5">
        <v>40.0</v>
      </c>
      <c r="U25" s="5">
        <v>26.0</v>
      </c>
      <c r="V25" s="5">
        <v>10.0</v>
      </c>
      <c r="W25" s="5">
        <v>7.0</v>
      </c>
      <c r="X25" s="5">
        <v>9.0</v>
      </c>
      <c r="Y25" s="5">
        <v>17.0</v>
      </c>
      <c r="Z25" s="5">
        <v>35.0</v>
      </c>
      <c r="AA25" s="5">
        <v>93.0</v>
      </c>
      <c r="AB25" s="5">
        <v>0.376</v>
      </c>
      <c r="AC25" s="5">
        <v>6.0</v>
      </c>
      <c r="AD25" s="5">
        <v>29.0</v>
      </c>
      <c r="AE25" s="5">
        <v>0.207</v>
      </c>
      <c r="AF25" s="5">
        <v>10.0</v>
      </c>
      <c r="AG25" s="5">
        <v>14.0</v>
      </c>
      <c r="AH25" s="5">
        <v>0.714</v>
      </c>
      <c r="AI25" s="5">
        <v>15.0</v>
      </c>
      <c r="AJ25" s="5">
        <v>57.0</v>
      </c>
      <c r="AK25" s="5">
        <v>18.0</v>
      </c>
      <c r="AL25" s="5">
        <v>3.0</v>
      </c>
      <c r="AM25" s="5">
        <v>6.0</v>
      </c>
      <c r="AN25" s="5">
        <v>14.0</v>
      </c>
      <c r="AO25" s="5">
        <v>17.0</v>
      </c>
    </row>
    <row r="26">
      <c r="A26" s="5">
        <v>25.0</v>
      </c>
      <c r="B26" s="4" t="s">
        <v>41</v>
      </c>
      <c r="C26" s="5">
        <v>25.0</v>
      </c>
      <c r="D26" s="6">
        <v>41990.0</v>
      </c>
      <c r="E26" s="4" t="s">
        <v>42</v>
      </c>
      <c r="F26" s="4" t="s">
        <v>52</v>
      </c>
      <c r="G26" s="4" t="s">
        <v>46</v>
      </c>
      <c r="H26" s="5">
        <v>127.0</v>
      </c>
      <c r="I26" s="5">
        <v>98.0</v>
      </c>
      <c r="J26" s="5">
        <v>49.0</v>
      </c>
      <c r="K26" s="5">
        <v>76.0</v>
      </c>
      <c r="L26" s="5">
        <v>0.645</v>
      </c>
      <c r="M26" s="5">
        <v>16.0</v>
      </c>
      <c r="N26" s="5">
        <v>28.0</v>
      </c>
      <c r="O26" s="5">
        <v>0.571</v>
      </c>
      <c r="P26" s="5">
        <v>13.0</v>
      </c>
      <c r="Q26" s="5">
        <v>16.0</v>
      </c>
      <c r="R26" s="5">
        <v>0.813</v>
      </c>
      <c r="S26" s="5">
        <v>6.0</v>
      </c>
      <c r="T26" s="5">
        <v>40.0</v>
      </c>
      <c r="U26" s="5">
        <v>36.0</v>
      </c>
      <c r="V26" s="5">
        <v>3.0</v>
      </c>
      <c r="W26" s="5">
        <v>5.0</v>
      </c>
      <c r="X26" s="5">
        <v>9.0</v>
      </c>
      <c r="Y26" s="5">
        <v>17.0</v>
      </c>
      <c r="Z26" s="5">
        <v>37.0</v>
      </c>
      <c r="AA26" s="5">
        <v>82.0</v>
      </c>
      <c r="AB26" s="5">
        <v>0.451</v>
      </c>
      <c r="AC26" s="5">
        <v>8.0</v>
      </c>
      <c r="AD26" s="5">
        <v>30.0</v>
      </c>
      <c r="AE26" s="5">
        <v>0.267</v>
      </c>
      <c r="AF26" s="5">
        <v>16.0</v>
      </c>
      <c r="AG26" s="5">
        <v>21.0</v>
      </c>
      <c r="AH26" s="5">
        <v>0.762</v>
      </c>
      <c r="AI26" s="5">
        <v>10.0</v>
      </c>
      <c r="AJ26" s="5">
        <v>33.0</v>
      </c>
      <c r="AK26" s="5">
        <v>24.0</v>
      </c>
      <c r="AL26" s="5">
        <v>3.0</v>
      </c>
      <c r="AM26" s="5">
        <v>0.0</v>
      </c>
      <c r="AN26" s="5">
        <v>8.0</v>
      </c>
      <c r="AO26" s="5">
        <v>17.0</v>
      </c>
    </row>
    <row r="27">
      <c r="A27" s="5">
        <v>26.0</v>
      </c>
      <c r="B27" s="4" t="s">
        <v>41</v>
      </c>
      <c r="C27" s="5">
        <v>26.0</v>
      </c>
      <c r="D27" s="6">
        <v>41993.0</v>
      </c>
      <c r="E27" s="4" t="s">
        <v>42</v>
      </c>
      <c r="F27" s="4" t="s">
        <v>63</v>
      </c>
      <c r="G27" s="4" t="s">
        <v>46</v>
      </c>
      <c r="H27" s="5">
        <v>104.0</v>
      </c>
      <c r="I27" s="5">
        <v>97.0</v>
      </c>
      <c r="J27" s="5">
        <v>38.0</v>
      </c>
      <c r="K27" s="5">
        <v>74.0</v>
      </c>
      <c r="L27" s="5">
        <v>0.514</v>
      </c>
      <c r="M27" s="5">
        <v>10.0</v>
      </c>
      <c r="N27" s="5">
        <v>26.0</v>
      </c>
      <c r="O27" s="5">
        <v>0.385</v>
      </c>
      <c r="P27" s="5">
        <v>18.0</v>
      </c>
      <c r="Q27" s="5">
        <v>24.0</v>
      </c>
      <c r="R27" s="5">
        <v>0.75</v>
      </c>
      <c r="S27" s="5">
        <v>4.0</v>
      </c>
      <c r="T27" s="5">
        <v>37.0</v>
      </c>
      <c r="U27" s="5">
        <v>26.0</v>
      </c>
      <c r="V27" s="5">
        <v>7.0</v>
      </c>
      <c r="W27" s="5">
        <v>9.0</v>
      </c>
      <c r="X27" s="5">
        <v>15.0</v>
      </c>
      <c r="Y27" s="5">
        <v>15.0</v>
      </c>
      <c r="Z27" s="5">
        <v>34.0</v>
      </c>
      <c r="AA27" s="5">
        <v>86.0</v>
      </c>
      <c r="AB27" s="5">
        <v>0.395</v>
      </c>
      <c r="AC27" s="5">
        <v>15.0</v>
      </c>
      <c r="AD27" s="5">
        <v>43.0</v>
      </c>
      <c r="AE27" s="5">
        <v>0.349</v>
      </c>
      <c r="AF27" s="5">
        <v>14.0</v>
      </c>
      <c r="AG27" s="5">
        <v>18.0</v>
      </c>
      <c r="AH27" s="5">
        <v>0.778</v>
      </c>
      <c r="AI27" s="5">
        <v>15.0</v>
      </c>
      <c r="AJ27" s="5">
        <v>43.0</v>
      </c>
      <c r="AK27" s="5">
        <v>27.0</v>
      </c>
      <c r="AL27" s="5">
        <v>8.0</v>
      </c>
      <c r="AM27" s="5">
        <v>4.0</v>
      </c>
      <c r="AN27" s="5">
        <v>16.0</v>
      </c>
      <c r="AO27" s="5">
        <v>25.0</v>
      </c>
    </row>
    <row r="28">
      <c r="A28" s="5">
        <v>27.0</v>
      </c>
      <c r="B28" s="4" t="s">
        <v>41</v>
      </c>
      <c r="C28" s="5">
        <v>27.0</v>
      </c>
      <c r="D28" s="6">
        <v>41995.0</v>
      </c>
      <c r="E28" s="4" t="s">
        <v>42</v>
      </c>
      <c r="F28" s="4" t="s">
        <v>64</v>
      </c>
      <c r="G28" s="4" t="s">
        <v>46</v>
      </c>
      <c r="H28" s="5">
        <v>105.0</v>
      </c>
      <c r="I28" s="5">
        <v>102.0</v>
      </c>
      <c r="J28" s="5">
        <v>40.0</v>
      </c>
      <c r="K28" s="5">
        <v>81.0</v>
      </c>
      <c r="L28" s="5">
        <v>0.494</v>
      </c>
      <c r="M28" s="5">
        <v>7.0</v>
      </c>
      <c r="N28" s="5">
        <v>19.0</v>
      </c>
      <c r="O28" s="5">
        <v>0.368</v>
      </c>
      <c r="P28" s="5">
        <v>18.0</v>
      </c>
      <c r="Q28" s="5">
        <v>27.0</v>
      </c>
      <c r="R28" s="5">
        <v>0.667</v>
      </c>
      <c r="S28" s="5">
        <v>6.0</v>
      </c>
      <c r="T28" s="5">
        <v>43.0</v>
      </c>
      <c r="U28" s="5">
        <v>26.0</v>
      </c>
      <c r="V28" s="5">
        <v>6.0</v>
      </c>
      <c r="W28" s="5">
        <v>6.0</v>
      </c>
      <c r="X28" s="5">
        <v>17.0</v>
      </c>
      <c r="Y28" s="5">
        <v>21.0</v>
      </c>
      <c r="Z28" s="5">
        <v>39.0</v>
      </c>
      <c r="AA28" s="5">
        <v>90.0</v>
      </c>
      <c r="AB28" s="5">
        <v>0.433</v>
      </c>
      <c r="AC28" s="5">
        <v>11.0</v>
      </c>
      <c r="AD28" s="5">
        <v>28.0</v>
      </c>
      <c r="AE28" s="5">
        <v>0.393</v>
      </c>
      <c r="AF28" s="5">
        <v>13.0</v>
      </c>
      <c r="AG28" s="5">
        <v>20.0</v>
      </c>
      <c r="AH28" s="5">
        <v>0.65</v>
      </c>
      <c r="AI28" s="5">
        <v>13.0</v>
      </c>
      <c r="AJ28" s="5">
        <v>47.0</v>
      </c>
      <c r="AK28" s="5">
        <v>23.0</v>
      </c>
      <c r="AL28" s="5">
        <v>12.0</v>
      </c>
      <c r="AM28" s="5">
        <v>5.0</v>
      </c>
      <c r="AN28" s="5">
        <v>15.0</v>
      </c>
      <c r="AO28" s="5">
        <v>23.0</v>
      </c>
    </row>
    <row r="29">
      <c r="A29" s="5">
        <v>28.0</v>
      </c>
      <c r="B29" s="4" t="s">
        <v>41</v>
      </c>
      <c r="C29" s="5">
        <v>28.0</v>
      </c>
      <c r="D29" s="6">
        <v>41996.0</v>
      </c>
      <c r="E29" s="4" t="s">
        <v>3</v>
      </c>
      <c r="F29" s="4" t="s">
        <v>65</v>
      </c>
      <c r="G29" s="4" t="s">
        <v>46</v>
      </c>
      <c r="H29" s="5">
        <v>107.0</v>
      </c>
      <c r="I29" s="5">
        <v>104.0</v>
      </c>
      <c r="J29" s="5">
        <v>34.0</v>
      </c>
      <c r="K29" s="5">
        <v>76.0</v>
      </c>
      <c r="L29" s="5">
        <v>0.447</v>
      </c>
      <c r="M29" s="5">
        <v>12.0</v>
      </c>
      <c r="N29" s="5">
        <v>23.0</v>
      </c>
      <c r="O29" s="5">
        <v>0.522</v>
      </c>
      <c r="P29" s="5">
        <v>27.0</v>
      </c>
      <c r="Q29" s="5">
        <v>35.0</v>
      </c>
      <c r="R29" s="5">
        <v>0.771</v>
      </c>
      <c r="S29" s="5">
        <v>9.0</v>
      </c>
      <c r="T29" s="5">
        <v>43.0</v>
      </c>
      <c r="U29" s="5">
        <v>28.0</v>
      </c>
      <c r="V29" s="5">
        <v>6.0</v>
      </c>
      <c r="W29" s="5">
        <v>3.0</v>
      </c>
      <c r="X29" s="5">
        <v>14.0</v>
      </c>
      <c r="Y29" s="5">
        <v>21.0</v>
      </c>
      <c r="Z29" s="5">
        <v>37.0</v>
      </c>
      <c r="AA29" s="5">
        <v>92.0</v>
      </c>
      <c r="AB29" s="5">
        <v>0.402</v>
      </c>
      <c r="AC29" s="5">
        <v>11.0</v>
      </c>
      <c r="AD29" s="5">
        <v>29.0</v>
      </c>
      <c r="AE29" s="5">
        <v>0.379</v>
      </c>
      <c r="AF29" s="5">
        <v>19.0</v>
      </c>
      <c r="AG29" s="5">
        <v>28.0</v>
      </c>
      <c r="AH29" s="5">
        <v>0.679</v>
      </c>
      <c r="AI29" s="5">
        <v>16.0</v>
      </c>
      <c r="AJ29" s="5">
        <v>51.0</v>
      </c>
      <c r="AK29" s="5">
        <v>26.0</v>
      </c>
      <c r="AL29" s="5">
        <v>10.0</v>
      </c>
      <c r="AM29" s="5">
        <v>5.0</v>
      </c>
      <c r="AN29" s="5">
        <v>10.0</v>
      </c>
      <c r="AO29" s="5">
        <v>23.0</v>
      </c>
    </row>
    <row r="30">
      <c r="A30" s="5">
        <v>29.0</v>
      </c>
      <c r="B30" s="4" t="s">
        <v>41</v>
      </c>
      <c r="C30" s="5">
        <v>29.0</v>
      </c>
      <c r="D30" s="6">
        <v>41999.0</v>
      </c>
      <c r="E30" s="4" t="s">
        <v>3</v>
      </c>
      <c r="F30" s="4" t="s">
        <v>66</v>
      </c>
      <c r="G30" s="4" t="s">
        <v>44</v>
      </c>
      <c r="H30" s="5">
        <v>77.0</v>
      </c>
      <c r="I30" s="5">
        <v>107.0</v>
      </c>
      <c r="J30" s="5">
        <v>31.0</v>
      </c>
      <c r="K30" s="5">
        <v>76.0</v>
      </c>
      <c r="L30" s="5">
        <v>0.408</v>
      </c>
      <c r="M30" s="5">
        <v>4.0</v>
      </c>
      <c r="N30" s="5">
        <v>23.0</v>
      </c>
      <c r="O30" s="5">
        <v>0.174</v>
      </c>
      <c r="P30" s="5">
        <v>11.0</v>
      </c>
      <c r="Q30" s="5">
        <v>14.0</v>
      </c>
      <c r="R30" s="5">
        <v>0.786</v>
      </c>
      <c r="S30" s="5">
        <v>8.0</v>
      </c>
      <c r="T30" s="5">
        <v>38.0</v>
      </c>
      <c r="U30" s="5">
        <v>20.0</v>
      </c>
      <c r="V30" s="5">
        <v>8.0</v>
      </c>
      <c r="W30" s="5">
        <v>4.0</v>
      </c>
      <c r="X30" s="5">
        <v>22.0</v>
      </c>
      <c r="Y30" s="5">
        <v>19.0</v>
      </c>
      <c r="Z30" s="5">
        <v>40.0</v>
      </c>
      <c r="AA30" s="5">
        <v>79.0</v>
      </c>
      <c r="AB30" s="5">
        <v>0.506</v>
      </c>
      <c r="AC30" s="5">
        <v>8.0</v>
      </c>
      <c r="AD30" s="5">
        <v>19.0</v>
      </c>
      <c r="AE30" s="5">
        <v>0.421</v>
      </c>
      <c r="AF30" s="5">
        <v>19.0</v>
      </c>
      <c r="AG30" s="5">
        <v>23.0</v>
      </c>
      <c r="AH30" s="5">
        <v>0.826</v>
      </c>
      <c r="AI30" s="5">
        <v>6.0</v>
      </c>
      <c r="AJ30" s="5">
        <v>40.0</v>
      </c>
      <c r="AK30" s="5">
        <v>28.0</v>
      </c>
      <c r="AL30" s="5">
        <v>15.0</v>
      </c>
      <c r="AM30" s="5">
        <v>6.0</v>
      </c>
      <c r="AN30" s="5">
        <v>15.0</v>
      </c>
      <c r="AO30" s="5">
        <v>19.0</v>
      </c>
    </row>
    <row r="31">
      <c r="A31" s="5">
        <v>30.0</v>
      </c>
      <c r="B31" s="4" t="s">
        <v>41</v>
      </c>
      <c r="C31" s="5">
        <v>30.0</v>
      </c>
      <c r="D31" s="6">
        <v>42000.0</v>
      </c>
      <c r="E31" s="4" t="s">
        <v>42</v>
      </c>
      <c r="F31" s="4" t="s">
        <v>66</v>
      </c>
      <c r="G31" s="4" t="s">
        <v>46</v>
      </c>
      <c r="H31" s="5">
        <v>90.0</v>
      </c>
      <c r="I31" s="5">
        <v>85.0</v>
      </c>
      <c r="J31" s="5">
        <v>33.0</v>
      </c>
      <c r="K31" s="5">
        <v>90.0</v>
      </c>
      <c r="L31" s="5">
        <v>0.367</v>
      </c>
      <c r="M31" s="5">
        <v>9.0</v>
      </c>
      <c r="N31" s="5">
        <v>29.0</v>
      </c>
      <c r="O31" s="5">
        <v>0.31</v>
      </c>
      <c r="P31" s="5">
        <v>15.0</v>
      </c>
      <c r="Q31" s="5">
        <v>19.0</v>
      </c>
      <c r="R31" s="5">
        <v>0.789</v>
      </c>
      <c r="S31" s="5">
        <v>17.0</v>
      </c>
      <c r="T31" s="5">
        <v>51.0</v>
      </c>
      <c r="U31" s="5">
        <v>25.0</v>
      </c>
      <c r="V31" s="5">
        <v>9.0</v>
      </c>
      <c r="W31" s="5">
        <v>4.0</v>
      </c>
      <c r="X31" s="5">
        <v>11.0</v>
      </c>
      <c r="Y31" s="5">
        <v>17.0</v>
      </c>
      <c r="Z31" s="5">
        <v>31.0</v>
      </c>
      <c r="AA31" s="5">
        <v>80.0</v>
      </c>
      <c r="AB31" s="5">
        <v>0.388</v>
      </c>
      <c r="AC31" s="5">
        <v>12.0</v>
      </c>
      <c r="AD31" s="5">
        <v>30.0</v>
      </c>
      <c r="AE31" s="5">
        <v>0.4</v>
      </c>
      <c r="AF31" s="5">
        <v>11.0</v>
      </c>
      <c r="AG31" s="5">
        <v>14.0</v>
      </c>
      <c r="AH31" s="5">
        <v>0.786</v>
      </c>
      <c r="AI31" s="5">
        <v>13.0</v>
      </c>
      <c r="AJ31" s="5">
        <v>47.0</v>
      </c>
      <c r="AK31" s="5">
        <v>21.0</v>
      </c>
      <c r="AL31" s="5">
        <v>5.0</v>
      </c>
      <c r="AM31" s="5">
        <v>10.0</v>
      </c>
      <c r="AN31" s="5">
        <v>19.0</v>
      </c>
      <c r="AO31" s="5">
        <v>18.0</v>
      </c>
    </row>
    <row r="32">
      <c r="A32" s="5">
        <v>31.0</v>
      </c>
      <c r="B32" s="4" t="s">
        <v>41</v>
      </c>
      <c r="C32" s="5">
        <v>31.0</v>
      </c>
      <c r="D32" s="6">
        <v>42003.0</v>
      </c>
      <c r="E32" s="4" t="s">
        <v>3</v>
      </c>
      <c r="F32" s="4" t="s">
        <v>52</v>
      </c>
      <c r="G32" s="4" t="s">
        <v>46</v>
      </c>
      <c r="H32" s="5">
        <v>109.0</v>
      </c>
      <c r="I32" s="5">
        <v>101.0</v>
      </c>
      <c r="J32" s="5">
        <v>40.0</v>
      </c>
      <c r="K32" s="5">
        <v>79.0</v>
      </c>
      <c r="L32" s="5">
        <v>0.506</v>
      </c>
      <c r="M32" s="5">
        <v>10.0</v>
      </c>
      <c r="N32" s="5">
        <v>29.0</v>
      </c>
      <c r="O32" s="5">
        <v>0.345</v>
      </c>
      <c r="P32" s="5">
        <v>19.0</v>
      </c>
      <c r="Q32" s="5">
        <v>26.0</v>
      </c>
      <c r="R32" s="5">
        <v>0.731</v>
      </c>
      <c r="S32" s="5">
        <v>7.0</v>
      </c>
      <c r="T32" s="5">
        <v>44.0</v>
      </c>
      <c r="U32" s="5">
        <v>23.0</v>
      </c>
      <c r="V32" s="5">
        <v>13.0</v>
      </c>
      <c r="W32" s="5">
        <v>5.0</v>
      </c>
      <c r="X32" s="5">
        <v>15.0</v>
      </c>
      <c r="Y32" s="5">
        <v>19.0</v>
      </c>
      <c r="Z32" s="5">
        <v>37.0</v>
      </c>
      <c r="AA32" s="5">
        <v>84.0</v>
      </c>
      <c r="AB32" s="5">
        <v>0.44</v>
      </c>
      <c r="AC32" s="5">
        <v>13.0</v>
      </c>
      <c r="AD32" s="5">
        <v>31.0</v>
      </c>
      <c r="AE32" s="5">
        <v>0.419</v>
      </c>
      <c r="AF32" s="5">
        <v>14.0</v>
      </c>
      <c r="AG32" s="5">
        <v>21.0</v>
      </c>
      <c r="AH32" s="5">
        <v>0.667</v>
      </c>
      <c r="AI32" s="5">
        <v>11.0</v>
      </c>
      <c r="AJ32" s="5">
        <v>42.0</v>
      </c>
      <c r="AK32" s="5">
        <v>23.0</v>
      </c>
      <c r="AL32" s="5">
        <v>10.0</v>
      </c>
      <c r="AM32" s="5">
        <v>2.0</v>
      </c>
      <c r="AN32" s="5">
        <v>18.0</v>
      </c>
      <c r="AO32" s="5">
        <v>24.0</v>
      </c>
    </row>
    <row r="33">
      <c r="A33" s="5">
        <v>32.0</v>
      </c>
      <c r="B33" s="4" t="s">
        <v>41</v>
      </c>
      <c r="C33" s="5">
        <v>32.0</v>
      </c>
      <c r="D33" s="6">
        <v>42006.0</v>
      </c>
      <c r="E33" s="4" t="s">
        <v>42</v>
      </c>
      <c r="F33" s="4" t="s">
        <v>50</v>
      </c>
      <c r="G33" s="4" t="s">
        <v>46</v>
      </c>
      <c r="H33" s="5">
        <v>98.0</v>
      </c>
      <c r="I33" s="5">
        <v>92.0</v>
      </c>
      <c r="J33" s="5">
        <v>33.0</v>
      </c>
      <c r="K33" s="5">
        <v>81.0</v>
      </c>
      <c r="L33" s="5">
        <v>0.407</v>
      </c>
      <c r="M33" s="5">
        <v>6.0</v>
      </c>
      <c r="N33" s="5">
        <v>23.0</v>
      </c>
      <c r="O33" s="5">
        <v>0.261</v>
      </c>
      <c r="P33" s="5">
        <v>26.0</v>
      </c>
      <c r="Q33" s="5">
        <v>30.0</v>
      </c>
      <c r="R33" s="5">
        <v>0.867</v>
      </c>
      <c r="S33" s="5">
        <v>11.0</v>
      </c>
      <c r="T33" s="5">
        <v>47.0</v>
      </c>
      <c r="U33" s="5">
        <v>24.0</v>
      </c>
      <c r="V33" s="5">
        <v>9.0</v>
      </c>
      <c r="W33" s="5">
        <v>3.0</v>
      </c>
      <c r="X33" s="5">
        <v>10.0</v>
      </c>
      <c r="Y33" s="5">
        <v>17.0</v>
      </c>
      <c r="Z33" s="5">
        <v>32.0</v>
      </c>
      <c r="AA33" s="5">
        <v>86.0</v>
      </c>
      <c r="AB33" s="5">
        <v>0.372</v>
      </c>
      <c r="AC33" s="5">
        <v>10.0</v>
      </c>
      <c r="AD33" s="5">
        <v>31.0</v>
      </c>
      <c r="AE33" s="5">
        <v>0.323</v>
      </c>
      <c r="AF33" s="5">
        <v>18.0</v>
      </c>
      <c r="AG33" s="5">
        <v>24.0</v>
      </c>
      <c r="AH33" s="5">
        <v>0.75</v>
      </c>
      <c r="AI33" s="5">
        <v>17.0</v>
      </c>
      <c r="AJ33" s="5">
        <v>47.0</v>
      </c>
      <c r="AK33" s="5">
        <v>18.0</v>
      </c>
      <c r="AL33" s="5">
        <v>6.0</v>
      </c>
      <c r="AM33" s="5">
        <v>9.0</v>
      </c>
      <c r="AN33" s="5">
        <v>14.0</v>
      </c>
      <c r="AO33" s="5">
        <v>18.0</v>
      </c>
    </row>
    <row r="34">
      <c r="A34" s="5">
        <v>33.0</v>
      </c>
      <c r="B34" s="4" t="s">
        <v>41</v>
      </c>
      <c r="C34" s="5">
        <v>33.0</v>
      </c>
      <c r="D34" s="6">
        <v>42007.0</v>
      </c>
      <c r="E34" s="4" t="s">
        <v>42</v>
      </c>
      <c r="F34" s="4" t="s">
        <v>67</v>
      </c>
      <c r="G34" s="4" t="s">
        <v>46</v>
      </c>
      <c r="H34" s="5">
        <v>115.0</v>
      </c>
      <c r="I34" s="5">
        <v>107.0</v>
      </c>
      <c r="J34" s="5">
        <v>43.0</v>
      </c>
      <c r="K34" s="5">
        <v>84.0</v>
      </c>
      <c r="L34" s="5">
        <v>0.512</v>
      </c>
      <c r="M34" s="5">
        <v>6.0</v>
      </c>
      <c r="N34" s="5">
        <v>17.0</v>
      </c>
      <c r="O34" s="5">
        <v>0.353</v>
      </c>
      <c r="P34" s="5">
        <v>23.0</v>
      </c>
      <c r="Q34" s="5">
        <v>31.0</v>
      </c>
      <c r="R34" s="5">
        <v>0.742</v>
      </c>
      <c r="S34" s="5">
        <v>10.0</v>
      </c>
      <c r="T34" s="5">
        <v>46.0</v>
      </c>
      <c r="U34" s="5">
        <v>17.0</v>
      </c>
      <c r="V34" s="5">
        <v>9.0</v>
      </c>
      <c r="W34" s="5">
        <v>5.0</v>
      </c>
      <c r="X34" s="5">
        <v>14.0</v>
      </c>
      <c r="Y34" s="5">
        <v>15.0</v>
      </c>
      <c r="Z34" s="5">
        <v>42.0</v>
      </c>
      <c r="AA34" s="5">
        <v>93.0</v>
      </c>
      <c r="AB34" s="5">
        <v>0.452</v>
      </c>
      <c r="AC34" s="5">
        <v>13.0</v>
      </c>
      <c r="AD34" s="5">
        <v>33.0</v>
      </c>
      <c r="AE34" s="5">
        <v>0.394</v>
      </c>
      <c r="AF34" s="5">
        <v>10.0</v>
      </c>
      <c r="AG34" s="5">
        <v>12.0</v>
      </c>
      <c r="AH34" s="5">
        <v>0.833</v>
      </c>
      <c r="AI34" s="5">
        <v>11.0</v>
      </c>
      <c r="AJ34" s="5">
        <v>44.0</v>
      </c>
      <c r="AK34" s="5">
        <v>24.0</v>
      </c>
      <c r="AL34" s="5">
        <v>6.0</v>
      </c>
      <c r="AM34" s="5">
        <v>7.0</v>
      </c>
      <c r="AN34" s="5">
        <v>18.0</v>
      </c>
      <c r="AO34" s="5">
        <v>23.0</v>
      </c>
    </row>
    <row r="35">
      <c r="A35" s="5">
        <v>34.0</v>
      </c>
      <c r="B35" s="4" t="s">
        <v>41</v>
      </c>
      <c r="C35" s="5">
        <v>34.0</v>
      </c>
      <c r="D35" s="6">
        <v>42009.0</v>
      </c>
      <c r="E35" s="4" t="s">
        <v>42</v>
      </c>
      <c r="F35" s="4" t="s">
        <v>65</v>
      </c>
      <c r="G35" s="4" t="s">
        <v>46</v>
      </c>
      <c r="H35" s="5">
        <v>107.0</v>
      </c>
      <c r="I35" s="5">
        <v>98.0</v>
      </c>
      <c r="J35" s="5">
        <v>36.0</v>
      </c>
      <c r="K35" s="5">
        <v>81.0</v>
      </c>
      <c r="L35" s="5">
        <v>0.444</v>
      </c>
      <c r="M35" s="5">
        <v>13.0</v>
      </c>
      <c r="N35" s="5">
        <v>27.0</v>
      </c>
      <c r="O35" s="5">
        <v>0.481</v>
      </c>
      <c r="P35" s="5">
        <v>22.0</v>
      </c>
      <c r="Q35" s="5">
        <v>33.0</v>
      </c>
      <c r="R35" s="5">
        <v>0.667</v>
      </c>
      <c r="S35" s="5">
        <v>7.0</v>
      </c>
      <c r="T35" s="5">
        <v>41.0</v>
      </c>
      <c r="U35" s="5">
        <v>25.0</v>
      </c>
      <c r="V35" s="5">
        <v>13.0</v>
      </c>
      <c r="W35" s="5">
        <v>2.0</v>
      </c>
      <c r="X35" s="5">
        <v>12.0</v>
      </c>
      <c r="Y35" s="5">
        <v>23.0</v>
      </c>
      <c r="Z35" s="5">
        <v>33.0</v>
      </c>
      <c r="AA35" s="5">
        <v>74.0</v>
      </c>
      <c r="AB35" s="5">
        <v>0.446</v>
      </c>
      <c r="AC35" s="5">
        <v>7.0</v>
      </c>
      <c r="AD35" s="5">
        <v>25.0</v>
      </c>
      <c r="AE35" s="5">
        <v>0.28</v>
      </c>
      <c r="AF35" s="5">
        <v>25.0</v>
      </c>
      <c r="AG35" s="5">
        <v>33.0</v>
      </c>
      <c r="AH35" s="5">
        <v>0.758</v>
      </c>
      <c r="AI35" s="5">
        <v>8.0</v>
      </c>
      <c r="AJ35" s="5">
        <v>45.0</v>
      </c>
      <c r="AK35" s="5">
        <v>23.0</v>
      </c>
      <c r="AL35" s="5">
        <v>5.0</v>
      </c>
      <c r="AM35" s="5">
        <v>5.0</v>
      </c>
      <c r="AN35" s="5">
        <v>21.0</v>
      </c>
      <c r="AO35" s="5">
        <v>25.0</v>
      </c>
    </row>
    <row r="36">
      <c r="A36" s="5">
        <v>35.0</v>
      </c>
      <c r="B36" s="4" t="s">
        <v>41</v>
      </c>
      <c r="C36" s="5">
        <v>35.0</v>
      </c>
      <c r="D36" s="6">
        <v>42011.0</v>
      </c>
      <c r="E36" s="4" t="s">
        <v>3</v>
      </c>
      <c r="F36" s="4" t="s">
        <v>68</v>
      </c>
      <c r="G36" s="4" t="s">
        <v>46</v>
      </c>
      <c r="H36" s="5">
        <v>96.0</v>
      </c>
      <c r="I36" s="5">
        <v>86.0</v>
      </c>
      <c r="J36" s="5">
        <v>32.0</v>
      </c>
      <c r="K36" s="5">
        <v>72.0</v>
      </c>
      <c r="L36" s="5">
        <v>0.444</v>
      </c>
      <c r="M36" s="5">
        <v>13.0</v>
      </c>
      <c r="N36" s="5">
        <v>25.0</v>
      </c>
      <c r="O36" s="5">
        <v>0.52</v>
      </c>
      <c r="P36" s="5">
        <v>19.0</v>
      </c>
      <c r="Q36" s="5">
        <v>23.0</v>
      </c>
      <c r="R36" s="5">
        <v>0.826</v>
      </c>
      <c r="S36" s="5">
        <v>8.0</v>
      </c>
      <c r="T36" s="5">
        <v>37.0</v>
      </c>
      <c r="U36" s="5">
        <v>21.0</v>
      </c>
      <c r="V36" s="5">
        <v>17.0</v>
      </c>
      <c r="W36" s="5">
        <v>4.0</v>
      </c>
      <c r="X36" s="5">
        <v>17.0</v>
      </c>
      <c r="Y36" s="5">
        <v>15.0</v>
      </c>
      <c r="Z36" s="5">
        <v>35.0</v>
      </c>
      <c r="AA36" s="5">
        <v>79.0</v>
      </c>
      <c r="AB36" s="5">
        <v>0.443</v>
      </c>
      <c r="AC36" s="5">
        <v>5.0</v>
      </c>
      <c r="AD36" s="5">
        <v>17.0</v>
      </c>
      <c r="AE36" s="5">
        <v>0.294</v>
      </c>
      <c r="AF36" s="5">
        <v>11.0</v>
      </c>
      <c r="AG36" s="5">
        <v>11.0</v>
      </c>
      <c r="AH36" s="5">
        <v>1.0</v>
      </c>
      <c r="AI36" s="5">
        <v>8.0</v>
      </c>
      <c r="AJ36" s="5">
        <v>39.0</v>
      </c>
      <c r="AK36" s="5">
        <v>20.0</v>
      </c>
      <c r="AL36" s="5">
        <v>10.0</v>
      </c>
      <c r="AM36" s="5">
        <v>4.0</v>
      </c>
      <c r="AN36" s="5">
        <v>21.0</v>
      </c>
      <c r="AO36" s="5">
        <v>21.0</v>
      </c>
    </row>
    <row r="37">
      <c r="A37" s="5">
        <v>36.0</v>
      </c>
      <c r="B37" s="4" t="s">
        <v>41</v>
      </c>
      <c r="C37" s="5">
        <v>36.0</v>
      </c>
      <c r="D37" s="6">
        <v>42013.0</v>
      </c>
      <c r="E37" s="4" t="s">
        <v>42</v>
      </c>
      <c r="F37" s="4" t="s">
        <v>54</v>
      </c>
      <c r="G37" s="4" t="s">
        <v>46</v>
      </c>
      <c r="H37" s="5">
        <v>106.0</v>
      </c>
      <c r="I37" s="5">
        <v>103.0</v>
      </c>
      <c r="J37" s="5">
        <v>40.0</v>
      </c>
      <c r="K37" s="5">
        <v>82.0</v>
      </c>
      <c r="L37" s="5">
        <v>0.488</v>
      </c>
      <c r="M37" s="5">
        <v>10.0</v>
      </c>
      <c r="N37" s="5">
        <v>23.0</v>
      </c>
      <c r="O37" s="5">
        <v>0.435</v>
      </c>
      <c r="P37" s="5">
        <v>16.0</v>
      </c>
      <c r="Q37" s="5">
        <v>24.0</v>
      </c>
      <c r="R37" s="5">
        <v>0.667</v>
      </c>
      <c r="S37" s="5">
        <v>6.0</v>
      </c>
      <c r="T37" s="5">
        <v>49.0</v>
      </c>
      <c r="U37" s="5">
        <v>27.0</v>
      </c>
      <c r="V37" s="5">
        <v>3.0</v>
      </c>
      <c r="W37" s="5">
        <v>3.0</v>
      </c>
      <c r="X37" s="5">
        <v>14.0</v>
      </c>
      <c r="Y37" s="5">
        <v>13.0</v>
      </c>
      <c r="Z37" s="5">
        <v>38.0</v>
      </c>
      <c r="AA37" s="5">
        <v>96.0</v>
      </c>
      <c r="AB37" s="5">
        <v>0.396</v>
      </c>
      <c r="AC37" s="5">
        <v>13.0</v>
      </c>
      <c r="AD37" s="5">
        <v>43.0</v>
      </c>
      <c r="AE37" s="5">
        <v>0.302</v>
      </c>
      <c r="AF37" s="5">
        <v>14.0</v>
      </c>
      <c r="AG37" s="5">
        <v>18.0</v>
      </c>
      <c r="AH37" s="5">
        <v>0.778</v>
      </c>
      <c r="AI37" s="5">
        <v>11.0</v>
      </c>
      <c r="AJ37" s="5">
        <v>46.0</v>
      </c>
      <c r="AK37" s="5">
        <v>24.0</v>
      </c>
      <c r="AL37" s="5">
        <v>9.0</v>
      </c>
      <c r="AM37" s="5">
        <v>3.0</v>
      </c>
      <c r="AN37" s="5">
        <v>7.0</v>
      </c>
      <c r="AO37" s="5">
        <v>19.0</v>
      </c>
    </row>
    <row r="38">
      <c r="A38" s="5">
        <v>37.0</v>
      </c>
      <c r="B38" s="4" t="s">
        <v>41</v>
      </c>
      <c r="C38" s="5">
        <v>37.0</v>
      </c>
      <c r="D38" s="6">
        <v>42015.0</v>
      </c>
      <c r="E38" s="4" t="s">
        <v>3</v>
      </c>
      <c r="F38" s="4" t="s">
        <v>55</v>
      </c>
      <c r="G38" s="4" t="s">
        <v>46</v>
      </c>
      <c r="H38" s="5">
        <v>120.0</v>
      </c>
      <c r="I38" s="5">
        <v>89.0</v>
      </c>
      <c r="J38" s="5">
        <v>42.0</v>
      </c>
      <c r="K38" s="5">
        <v>89.0</v>
      </c>
      <c r="L38" s="5">
        <v>0.472</v>
      </c>
      <c r="M38" s="5">
        <v>16.0</v>
      </c>
      <c r="N38" s="5">
        <v>31.0</v>
      </c>
      <c r="O38" s="5">
        <v>0.516</v>
      </c>
      <c r="P38" s="5">
        <v>20.0</v>
      </c>
      <c r="Q38" s="5">
        <v>24.0</v>
      </c>
      <c r="R38" s="5">
        <v>0.833</v>
      </c>
      <c r="S38" s="5">
        <v>13.0</v>
      </c>
      <c r="T38" s="5">
        <v>42.0</v>
      </c>
      <c r="U38" s="5">
        <v>34.0</v>
      </c>
      <c r="V38" s="5">
        <v>14.0</v>
      </c>
      <c r="W38" s="5">
        <v>3.0</v>
      </c>
      <c r="X38" s="5">
        <v>8.0</v>
      </c>
      <c r="Y38" s="5">
        <v>15.0</v>
      </c>
      <c r="Z38" s="5">
        <v>36.0</v>
      </c>
      <c r="AA38" s="5">
        <v>76.0</v>
      </c>
      <c r="AB38" s="5">
        <v>0.474</v>
      </c>
      <c r="AC38" s="5">
        <v>5.0</v>
      </c>
      <c r="AD38" s="5">
        <v>20.0</v>
      </c>
      <c r="AE38" s="5">
        <v>0.25</v>
      </c>
      <c r="AF38" s="5">
        <v>12.0</v>
      </c>
      <c r="AG38" s="5">
        <v>15.0</v>
      </c>
      <c r="AH38" s="5">
        <v>0.8</v>
      </c>
      <c r="AI38" s="5">
        <v>8.0</v>
      </c>
      <c r="AJ38" s="5">
        <v>39.0</v>
      </c>
      <c r="AK38" s="5">
        <v>25.0</v>
      </c>
      <c r="AL38" s="5">
        <v>5.0</v>
      </c>
      <c r="AM38" s="5">
        <v>7.0</v>
      </c>
      <c r="AN38" s="5">
        <v>19.0</v>
      </c>
      <c r="AO38" s="5">
        <v>16.0</v>
      </c>
    </row>
    <row r="39">
      <c r="A39" s="5">
        <v>38.0</v>
      </c>
      <c r="B39" s="4" t="s">
        <v>41</v>
      </c>
      <c r="C39" s="5">
        <v>38.0</v>
      </c>
      <c r="D39" s="6">
        <v>42017.0</v>
      </c>
      <c r="E39" s="4" t="s">
        <v>42</v>
      </c>
      <c r="F39" s="4" t="s">
        <v>60</v>
      </c>
      <c r="G39" s="4" t="s">
        <v>46</v>
      </c>
      <c r="H39" s="5">
        <v>105.0</v>
      </c>
      <c r="I39" s="5">
        <v>87.0</v>
      </c>
      <c r="J39" s="5">
        <v>42.0</v>
      </c>
      <c r="K39" s="5">
        <v>87.0</v>
      </c>
      <c r="L39" s="5">
        <v>0.483</v>
      </c>
      <c r="M39" s="5">
        <v>12.0</v>
      </c>
      <c r="N39" s="5">
        <v>23.0</v>
      </c>
      <c r="O39" s="5">
        <v>0.522</v>
      </c>
      <c r="P39" s="5">
        <v>9.0</v>
      </c>
      <c r="Q39" s="5">
        <v>16.0</v>
      </c>
      <c r="R39" s="5">
        <v>0.563</v>
      </c>
      <c r="S39" s="5">
        <v>15.0</v>
      </c>
      <c r="T39" s="5">
        <v>47.0</v>
      </c>
      <c r="U39" s="5">
        <v>34.0</v>
      </c>
      <c r="V39" s="5">
        <v>6.0</v>
      </c>
      <c r="W39" s="5">
        <v>3.0</v>
      </c>
      <c r="X39" s="5">
        <v>16.0</v>
      </c>
      <c r="Y39" s="5">
        <v>17.0</v>
      </c>
      <c r="Z39" s="5">
        <v>31.0</v>
      </c>
      <c r="AA39" s="5">
        <v>76.0</v>
      </c>
      <c r="AB39" s="5">
        <v>0.408</v>
      </c>
      <c r="AC39" s="5">
        <v>9.0</v>
      </c>
      <c r="AD39" s="5">
        <v>25.0</v>
      </c>
      <c r="AE39" s="5">
        <v>0.36</v>
      </c>
      <c r="AF39" s="5">
        <v>16.0</v>
      </c>
      <c r="AG39" s="5">
        <v>25.0</v>
      </c>
      <c r="AH39" s="5">
        <v>0.64</v>
      </c>
      <c r="AI39" s="5">
        <v>12.0</v>
      </c>
      <c r="AJ39" s="5">
        <v>35.0</v>
      </c>
      <c r="AK39" s="5">
        <v>20.0</v>
      </c>
      <c r="AL39" s="5">
        <v>8.0</v>
      </c>
      <c r="AM39" s="5">
        <v>6.0</v>
      </c>
      <c r="AN39" s="5">
        <v>18.0</v>
      </c>
      <c r="AO39" s="5">
        <v>22.0</v>
      </c>
    </row>
    <row r="40">
      <c r="A40" s="5">
        <v>39.0</v>
      </c>
      <c r="B40" s="4" t="s">
        <v>41</v>
      </c>
      <c r="C40" s="5">
        <v>39.0</v>
      </c>
      <c r="D40" s="6">
        <v>42018.0</v>
      </c>
      <c r="E40" s="4" t="s">
        <v>42</v>
      </c>
      <c r="F40" s="4" t="s">
        <v>57</v>
      </c>
      <c r="G40" s="4" t="s">
        <v>46</v>
      </c>
      <c r="H40" s="5">
        <v>105.0</v>
      </c>
      <c r="I40" s="5">
        <v>91.0</v>
      </c>
      <c r="J40" s="5">
        <v>36.0</v>
      </c>
      <c r="K40" s="5">
        <v>73.0</v>
      </c>
      <c r="L40" s="5">
        <v>0.493</v>
      </c>
      <c r="M40" s="5">
        <v>10.0</v>
      </c>
      <c r="N40" s="5">
        <v>29.0</v>
      </c>
      <c r="O40" s="5">
        <v>0.345</v>
      </c>
      <c r="P40" s="5">
        <v>23.0</v>
      </c>
      <c r="Q40" s="5">
        <v>27.0</v>
      </c>
      <c r="R40" s="5">
        <v>0.852</v>
      </c>
      <c r="S40" s="5">
        <v>6.0</v>
      </c>
      <c r="T40" s="5">
        <v>35.0</v>
      </c>
      <c r="U40" s="5">
        <v>23.0</v>
      </c>
      <c r="V40" s="5">
        <v>13.0</v>
      </c>
      <c r="W40" s="5">
        <v>7.0</v>
      </c>
      <c r="X40" s="5">
        <v>12.0</v>
      </c>
      <c r="Y40" s="5">
        <v>12.0</v>
      </c>
      <c r="Z40" s="5">
        <v>34.0</v>
      </c>
      <c r="AA40" s="5">
        <v>83.0</v>
      </c>
      <c r="AB40" s="5">
        <v>0.41</v>
      </c>
      <c r="AC40" s="5">
        <v>11.0</v>
      </c>
      <c r="AD40" s="5">
        <v>33.0</v>
      </c>
      <c r="AE40" s="5">
        <v>0.333</v>
      </c>
      <c r="AF40" s="5">
        <v>12.0</v>
      </c>
      <c r="AG40" s="5">
        <v>14.0</v>
      </c>
      <c r="AH40" s="5">
        <v>0.857</v>
      </c>
      <c r="AI40" s="5">
        <v>13.0</v>
      </c>
      <c r="AJ40" s="5">
        <v>40.0</v>
      </c>
      <c r="AK40" s="5">
        <v>22.0</v>
      </c>
      <c r="AL40" s="5">
        <v>5.0</v>
      </c>
      <c r="AM40" s="5">
        <v>2.0</v>
      </c>
      <c r="AN40" s="5">
        <v>16.0</v>
      </c>
      <c r="AO40" s="5">
        <v>23.0</v>
      </c>
    </row>
    <row r="41">
      <c r="A41" s="5">
        <v>40.0</v>
      </c>
      <c r="B41" s="4" t="s">
        <v>41</v>
      </c>
      <c r="C41" s="5">
        <v>40.0</v>
      </c>
      <c r="D41" s="6">
        <v>42020.0</v>
      </c>
      <c r="E41" s="4" t="s">
        <v>42</v>
      </c>
      <c r="F41" s="4" t="s">
        <v>43</v>
      </c>
      <c r="G41" s="4" t="s">
        <v>46</v>
      </c>
      <c r="H41" s="5">
        <v>110.0</v>
      </c>
      <c r="I41" s="5">
        <v>89.0</v>
      </c>
      <c r="J41" s="5">
        <v>42.0</v>
      </c>
      <c r="K41" s="5">
        <v>69.0</v>
      </c>
      <c r="L41" s="5">
        <v>0.609</v>
      </c>
      <c r="M41" s="5">
        <v>12.0</v>
      </c>
      <c r="N41" s="5">
        <v>23.0</v>
      </c>
      <c r="O41" s="5">
        <v>0.522</v>
      </c>
      <c r="P41" s="5">
        <v>14.0</v>
      </c>
      <c r="Q41" s="5">
        <v>16.0</v>
      </c>
      <c r="R41" s="5">
        <v>0.875</v>
      </c>
      <c r="S41" s="5">
        <v>4.0</v>
      </c>
      <c r="T41" s="5">
        <v>32.0</v>
      </c>
      <c r="U41" s="5">
        <v>30.0</v>
      </c>
      <c r="V41" s="5">
        <v>7.0</v>
      </c>
      <c r="W41" s="5">
        <v>6.0</v>
      </c>
      <c r="X41" s="5">
        <v>17.0</v>
      </c>
      <c r="Y41" s="5">
        <v>17.0</v>
      </c>
      <c r="Z41" s="5">
        <v>35.0</v>
      </c>
      <c r="AA41" s="5">
        <v>82.0</v>
      </c>
      <c r="AB41" s="5">
        <v>0.427</v>
      </c>
      <c r="AC41" s="5">
        <v>6.0</v>
      </c>
      <c r="AD41" s="5">
        <v>25.0</v>
      </c>
      <c r="AE41" s="5">
        <v>0.24</v>
      </c>
      <c r="AF41" s="5">
        <v>13.0</v>
      </c>
      <c r="AG41" s="5">
        <v>17.0</v>
      </c>
      <c r="AH41" s="5">
        <v>0.765</v>
      </c>
      <c r="AI41" s="5">
        <v>12.0</v>
      </c>
      <c r="AJ41" s="5">
        <v>35.0</v>
      </c>
      <c r="AK41" s="5">
        <v>20.0</v>
      </c>
      <c r="AL41" s="5">
        <v>7.0</v>
      </c>
      <c r="AM41" s="5">
        <v>3.0</v>
      </c>
      <c r="AN41" s="5">
        <v>17.0</v>
      </c>
      <c r="AO41" s="5">
        <v>16.0</v>
      </c>
    </row>
    <row r="42">
      <c r="A42" s="5">
        <v>41.0</v>
      </c>
      <c r="B42" s="4" t="s">
        <v>41</v>
      </c>
      <c r="C42" s="5">
        <v>41.0</v>
      </c>
      <c r="D42" s="6">
        <v>42021.0</v>
      </c>
      <c r="E42" s="4" t="s">
        <v>42</v>
      </c>
      <c r="F42" s="4" t="s">
        <v>62</v>
      </c>
      <c r="G42" s="4" t="s">
        <v>46</v>
      </c>
      <c r="H42" s="5">
        <v>107.0</v>
      </c>
      <c r="I42" s="5">
        <v>99.0</v>
      </c>
      <c r="J42" s="5">
        <v>40.0</v>
      </c>
      <c r="K42" s="5">
        <v>84.0</v>
      </c>
      <c r="L42" s="5">
        <v>0.476</v>
      </c>
      <c r="M42" s="5">
        <v>11.0</v>
      </c>
      <c r="N42" s="5">
        <v>26.0</v>
      </c>
      <c r="O42" s="5">
        <v>0.423</v>
      </c>
      <c r="P42" s="5">
        <v>16.0</v>
      </c>
      <c r="Q42" s="5">
        <v>21.0</v>
      </c>
      <c r="R42" s="5">
        <v>0.762</v>
      </c>
      <c r="S42" s="5">
        <v>9.0</v>
      </c>
      <c r="T42" s="5">
        <v>40.0</v>
      </c>
      <c r="U42" s="5">
        <v>31.0</v>
      </c>
      <c r="V42" s="5">
        <v>10.0</v>
      </c>
      <c r="W42" s="5">
        <v>7.0</v>
      </c>
      <c r="X42" s="5">
        <v>9.0</v>
      </c>
      <c r="Y42" s="5">
        <v>19.0</v>
      </c>
      <c r="Z42" s="5">
        <v>37.0</v>
      </c>
      <c r="AA42" s="5">
        <v>80.0</v>
      </c>
      <c r="AB42" s="5">
        <v>0.463</v>
      </c>
      <c r="AC42" s="5">
        <v>9.0</v>
      </c>
      <c r="AD42" s="5">
        <v>26.0</v>
      </c>
      <c r="AE42" s="5">
        <v>0.346</v>
      </c>
      <c r="AF42" s="5">
        <v>16.0</v>
      </c>
      <c r="AG42" s="5">
        <v>20.0</v>
      </c>
      <c r="AH42" s="5">
        <v>0.8</v>
      </c>
      <c r="AI42" s="5">
        <v>7.0</v>
      </c>
      <c r="AJ42" s="5">
        <v>43.0</v>
      </c>
      <c r="AK42" s="5">
        <v>25.0</v>
      </c>
      <c r="AL42" s="5">
        <v>5.0</v>
      </c>
      <c r="AM42" s="5">
        <v>5.0</v>
      </c>
      <c r="AN42" s="5">
        <v>13.0</v>
      </c>
      <c r="AO42" s="5">
        <v>21.0</v>
      </c>
    </row>
    <row r="43">
      <c r="A43" s="5">
        <v>42.0</v>
      </c>
      <c r="B43" s="4" t="s">
        <v>41</v>
      </c>
      <c r="C43" s="5">
        <v>42.0</v>
      </c>
      <c r="D43" s="6">
        <v>42023.0</v>
      </c>
      <c r="E43" s="4" t="s">
        <v>3</v>
      </c>
      <c r="F43" s="4" t="s">
        <v>54</v>
      </c>
      <c r="G43" s="4" t="s">
        <v>46</v>
      </c>
      <c r="H43" s="5">
        <v>93.0</v>
      </c>
      <c r="I43" s="5">
        <v>82.0</v>
      </c>
      <c r="J43" s="5">
        <v>37.0</v>
      </c>
      <c r="K43" s="5">
        <v>84.0</v>
      </c>
      <c r="L43" s="5">
        <v>0.44</v>
      </c>
      <c r="M43" s="5">
        <v>9.0</v>
      </c>
      <c r="N43" s="5">
        <v>30.0</v>
      </c>
      <c r="O43" s="5">
        <v>0.3</v>
      </c>
      <c r="P43" s="5">
        <v>10.0</v>
      </c>
      <c r="Q43" s="5">
        <v>14.0</v>
      </c>
      <c r="R43" s="5">
        <v>0.714</v>
      </c>
      <c r="S43" s="5">
        <v>5.0</v>
      </c>
      <c r="T43" s="5">
        <v>42.0</v>
      </c>
      <c r="U43" s="5">
        <v>31.0</v>
      </c>
      <c r="V43" s="5">
        <v>8.0</v>
      </c>
      <c r="W43" s="5">
        <v>1.0</v>
      </c>
      <c r="X43" s="5">
        <v>10.0</v>
      </c>
      <c r="Y43" s="5">
        <v>19.0</v>
      </c>
      <c r="Z43" s="5">
        <v>29.0</v>
      </c>
      <c r="AA43" s="5">
        <v>82.0</v>
      </c>
      <c r="AB43" s="5">
        <v>0.354</v>
      </c>
      <c r="AC43" s="5">
        <v>9.0</v>
      </c>
      <c r="AD43" s="5">
        <v>35.0</v>
      </c>
      <c r="AE43" s="5">
        <v>0.257</v>
      </c>
      <c r="AF43" s="5">
        <v>15.0</v>
      </c>
      <c r="AG43" s="5">
        <v>26.0</v>
      </c>
      <c r="AH43" s="5">
        <v>0.577</v>
      </c>
      <c r="AI43" s="5">
        <v>20.0</v>
      </c>
      <c r="AJ43" s="5">
        <v>61.0</v>
      </c>
      <c r="AK43" s="5">
        <v>17.0</v>
      </c>
      <c r="AL43" s="5">
        <v>6.0</v>
      </c>
      <c r="AM43" s="5">
        <v>2.0</v>
      </c>
      <c r="AN43" s="5">
        <v>18.0</v>
      </c>
      <c r="AO43" s="5">
        <v>17.0</v>
      </c>
    </row>
    <row r="44">
      <c r="A44" s="5">
        <v>43.0</v>
      </c>
      <c r="B44" s="4" t="s">
        <v>41</v>
      </c>
      <c r="C44" s="5">
        <v>43.0</v>
      </c>
      <c r="D44" s="6">
        <v>42025.0</v>
      </c>
      <c r="E44" s="4" t="s">
        <v>3</v>
      </c>
      <c r="F44" s="4" t="s">
        <v>45</v>
      </c>
      <c r="G44" s="4" t="s">
        <v>46</v>
      </c>
      <c r="H44" s="5">
        <v>110.0</v>
      </c>
      <c r="I44" s="5">
        <v>91.0</v>
      </c>
      <c r="J44" s="5">
        <v>39.0</v>
      </c>
      <c r="K44" s="5">
        <v>78.0</v>
      </c>
      <c r="L44" s="5">
        <v>0.5</v>
      </c>
      <c r="M44" s="5">
        <v>13.0</v>
      </c>
      <c r="N44" s="5">
        <v>29.0</v>
      </c>
      <c r="O44" s="5">
        <v>0.448</v>
      </c>
      <c r="P44" s="5">
        <v>19.0</v>
      </c>
      <c r="Q44" s="5">
        <v>26.0</v>
      </c>
      <c r="R44" s="5">
        <v>0.731</v>
      </c>
      <c r="S44" s="5">
        <v>9.0</v>
      </c>
      <c r="T44" s="5">
        <v>43.0</v>
      </c>
      <c r="U44" s="5">
        <v>30.0</v>
      </c>
      <c r="V44" s="5">
        <v>12.0</v>
      </c>
      <c r="W44" s="5">
        <v>3.0</v>
      </c>
      <c r="X44" s="5">
        <v>16.0</v>
      </c>
      <c r="Y44" s="5">
        <v>23.0</v>
      </c>
      <c r="Z44" s="5">
        <v>31.0</v>
      </c>
      <c r="AA44" s="5">
        <v>78.0</v>
      </c>
      <c r="AB44" s="5">
        <v>0.397</v>
      </c>
      <c r="AC44" s="5">
        <v>5.0</v>
      </c>
      <c r="AD44" s="5">
        <v>25.0</v>
      </c>
      <c r="AE44" s="5">
        <v>0.2</v>
      </c>
      <c r="AF44" s="5">
        <v>24.0</v>
      </c>
      <c r="AG44" s="5">
        <v>26.0</v>
      </c>
      <c r="AH44" s="5">
        <v>0.923</v>
      </c>
      <c r="AI44" s="5">
        <v>10.0</v>
      </c>
      <c r="AJ44" s="5">
        <v>42.0</v>
      </c>
      <c r="AK44" s="5">
        <v>22.0</v>
      </c>
      <c r="AL44" s="5">
        <v>7.0</v>
      </c>
      <c r="AM44" s="5">
        <v>2.0</v>
      </c>
      <c r="AN44" s="5">
        <v>18.0</v>
      </c>
      <c r="AO44" s="5">
        <v>21.0</v>
      </c>
    </row>
    <row r="45">
      <c r="A45" s="5">
        <v>44.0</v>
      </c>
      <c r="B45" s="4" t="s">
        <v>41</v>
      </c>
      <c r="C45" s="5">
        <v>44.0</v>
      </c>
      <c r="D45" s="6">
        <v>42027.0</v>
      </c>
      <c r="E45" s="4" t="s">
        <v>3</v>
      </c>
      <c r="F45" s="4" t="s">
        <v>69</v>
      </c>
      <c r="G45" s="4" t="s">
        <v>46</v>
      </c>
      <c r="H45" s="5">
        <v>103.0</v>
      </c>
      <c r="I45" s="5">
        <v>93.0</v>
      </c>
      <c r="J45" s="5">
        <v>40.0</v>
      </c>
      <c r="K45" s="5">
        <v>83.0</v>
      </c>
      <c r="L45" s="5">
        <v>0.482</v>
      </c>
      <c r="M45" s="5">
        <v>10.0</v>
      </c>
      <c r="N45" s="5">
        <v>25.0</v>
      </c>
      <c r="O45" s="5">
        <v>0.4</v>
      </c>
      <c r="P45" s="5">
        <v>13.0</v>
      </c>
      <c r="Q45" s="5">
        <v>13.0</v>
      </c>
      <c r="R45" s="5">
        <v>1.0</v>
      </c>
      <c r="S45" s="5">
        <v>10.0</v>
      </c>
      <c r="T45" s="5">
        <v>47.0</v>
      </c>
      <c r="U45" s="5">
        <v>27.0</v>
      </c>
      <c r="V45" s="5">
        <v>6.0</v>
      </c>
      <c r="W45" s="5">
        <v>5.0</v>
      </c>
      <c r="X45" s="5">
        <v>16.0</v>
      </c>
      <c r="Y45" s="5">
        <v>13.0</v>
      </c>
      <c r="Z45" s="5">
        <v>36.0</v>
      </c>
      <c r="AA45" s="5">
        <v>87.0</v>
      </c>
      <c r="AB45" s="5">
        <v>0.414</v>
      </c>
      <c r="AC45" s="5">
        <v>10.0</v>
      </c>
      <c r="AD45" s="5">
        <v>26.0</v>
      </c>
      <c r="AE45" s="5">
        <v>0.385</v>
      </c>
      <c r="AF45" s="5">
        <v>11.0</v>
      </c>
      <c r="AG45" s="5">
        <v>18.0</v>
      </c>
      <c r="AH45" s="5">
        <v>0.611</v>
      </c>
      <c r="AI45" s="5">
        <v>9.0</v>
      </c>
      <c r="AJ45" s="5">
        <v>36.0</v>
      </c>
      <c r="AK45" s="5">
        <v>23.0</v>
      </c>
      <c r="AL45" s="5">
        <v>11.0</v>
      </c>
      <c r="AM45" s="5">
        <v>7.0</v>
      </c>
      <c r="AN45" s="5">
        <v>11.0</v>
      </c>
      <c r="AO45" s="5">
        <v>16.0</v>
      </c>
    </row>
    <row r="46">
      <c r="A46" s="5">
        <v>45.0</v>
      </c>
      <c r="B46" s="4" t="s">
        <v>41</v>
      </c>
      <c r="C46" s="5">
        <v>45.0</v>
      </c>
      <c r="D46" s="6">
        <v>42029.0</v>
      </c>
      <c r="E46" s="4" t="s">
        <v>3</v>
      </c>
      <c r="F46" s="4" t="s">
        <v>70</v>
      </c>
      <c r="G46" s="4" t="s">
        <v>46</v>
      </c>
      <c r="H46" s="5">
        <v>112.0</v>
      </c>
      <c r="I46" s="5">
        <v>100.0</v>
      </c>
      <c r="J46" s="5">
        <v>45.0</v>
      </c>
      <c r="K46" s="5">
        <v>80.0</v>
      </c>
      <c r="L46" s="5">
        <v>0.563</v>
      </c>
      <c r="M46" s="5">
        <v>10.0</v>
      </c>
      <c r="N46" s="5">
        <v>28.0</v>
      </c>
      <c r="O46" s="5">
        <v>0.357</v>
      </c>
      <c r="P46" s="5">
        <v>12.0</v>
      </c>
      <c r="Q46" s="5">
        <v>18.0</v>
      </c>
      <c r="R46" s="5">
        <v>0.667</v>
      </c>
      <c r="S46" s="5">
        <v>8.0</v>
      </c>
      <c r="T46" s="5">
        <v>29.0</v>
      </c>
      <c r="U46" s="5">
        <v>30.0</v>
      </c>
      <c r="V46" s="5">
        <v>8.0</v>
      </c>
      <c r="W46" s="5">
        <v>5.0</v>
      </c>
      <c r="X46" s="5">
        <v>10.0</v>
      </c>
      <c r="Y46" s="5">
        <v>20.0</v>
      </c>
      <c r="Z46" s="5">
        <v>37.0</v>
      </c>
      <c r="AA46" s="5">
        <v>71.0</v>
      </c>
      <c r="AB46" s="5">
        <v>0.521</v>
      </c>
      <c r="AC46" s="5">
        <v>6.0</v>
      </c>
      <c r="AD46" s="5">
        <v>16.0</v>
      </c>
      <c r="AE46" s="5">
        <v>0.375</v>
      </c>
      <c r="AF46" s="5">
        <v>20.0</v>
      </c>
      <c r="AG46" s="5">
        <v>25.0</v>
      </c>
      <c r="AH46" s="5">
        <v>0.8</v>
      </c>
      <c r="AI46" s="5">
        <v>11.0</v>
      </c>
      <c r="AJ46" s="5">
        <v>37.0</v>
      </c>
      <c r="AK46" s="5">
        <v>24.0</v>
      </c>
      <c r="AL46" s="5">
        <v>4.0</v>
      </c>
      <c r="AM46" s="5">
        <v>2.0</v>
      </c>
      <c r="AN46" s="5">
        <v>13.0</v>
      </c>
      <c r="AO46" s="5">
        <v>18.0</v>
      </c>
    </row>
    <row r="47">
      <c r="A47" s="5">
        <v>46.0</v>
      </c>
      <c r="B47" s="4" t="s">
        <v>41</v>
      </c>
      <c r="C47" s="5">
        <v>46.0</v>
      </c>
      <c r="D47" s="6">
        <v>42032.0</v>
      </c>
      <c r="E47" s="4" t="s">
        <v>3</v>
      </c>
      <c r="F47" s="4" t="s">
        <v>58</v>
      </c>
      <c r="G47" s="4" t="s">
        <v>46</v>
      </c>
      <c r="H47" s="5">
        <v>113.0</v>
      </c>
      <c r="I47" s="5">
        <v>102.0</v>
      </c>
      <c r="J47" s="5">
        <v>38.0</v>
      </c>
      <c r="K47" s="5">
        <v>82.0</v>
      </c>
      <c r="L47" s="5">
        <v>0.463</v>
      </c>
      <c r="M47" s="5">
        <v>12.0</v>
      </c>
      <c r="N47" s="5">
        <v>33.0</v>
      </c>
      <c r="O47" s="5">
        <v>0.364</v>
      </c>
      <c r="P47" s="5">
        <v>25.0</v>
      </c>
      <c r="Q47" s="5">
        <v>26.0</v>
      </c>
      <c r="R47" s="5">
        <v>0.962</v>
      </c>
      <c r="S47" s="5">
        <v>12.0</v>
      </c>
      <c r="T47" s="5">
        <v>45.0</v>
      </c>
      <c r="U47" s="5">
        <v>29.0</v>
      </c>
      <c r="V47" s="5">
        <v>4.0</v>
      </c>
      <c r="W47" s="5">
        <v>4.0</v>
      </c>
      <c r="X47" s="5">
        <v>11.0</v>
      </c>
      <c r="Y47" s="5">
        <v>18.0</v>
      </c>
      <c r="Z47" s="5">
        <v>39.0</v>
      </c>
      <c r="AA47" s="5">
        <v>87.0</v>
      </c>
      <c r="AB47" s="5">
        <v>0.448</v>
      </c>
      <c r="AC47" s="5">
        <v>9.0</v>
      </c>
      <c r="AD47" s="5">
        <v>24.0</v>
      </c>
      <c r="AE47" s="5">
        <v>0.375</v>
      </c>
      <c r="AF47" s="5">
        <v>15.0</v>
      </c>
      <c r="AG47" s="5">
        <v>18.0</v>
      </c>
      <c r="AH47" s="5">
        <v>0.833</v>
      </c>
      <c r="AI47" s="5">
        <v>9.0</v>
      </c>
      <c r="AJ47" s="5">
        <v>35.0</v>
      </c>
      <c r="AK47" s="5">
        <v>26.0</v>
      </c>
      <c r="AL47" s="5">
        <v>6.0</v>
      </c>
      <c r="AM47" s="5">
        <v>5.0</v>
      </c>
      <c r="AN47" s="5">
        <v>8.0</v>
      </c>
      <c r="AO47" s="5">
        <v>20.0</v>
      </c>
    </row>
    <row r="48">
      <c r="A48" s="5">
        <v>47.0</v>
      </c>
      <c r="B48" s="4" t="s">
        <v>41</v>
      </c>
      <c r="C48" s="5">
        <v>47.0</v>
      </c>
      <c r="D48" s="6">
        <v>42034.0</v>
      </c>
      <c r="E48" s="4" t="s">
        <v>3</v>
      </c>
      <c r="F48" s="4" t="s">
        <v>67</v>
      </c>
      <c r="G48" s="4" t="s">
        <v>46</v>
      </c>
      <c r="H48" s="5">
        <v>105.0</v>
      </c>
      <c r="I48" s="5">
        <v>99.0</v>
      </c>
      <c r="J48" s="5">
        <v>40.0</v>
      </c>
      <c r="K48" s="5">
        <v>84.0</v>
      </c>
      <c r="L48" s="5">
        <v>0.476</v>
      </c>
      <c r="M48" s="5">
        <v>11.0</v>
      </c>
      <c r="N48" s="5">
        <v>23.0</v>
      </c>
      <c r="O48" s="5">
        <v>0.478</v>
      </c>
      <c r="P48" s="5">
        <v>14.0</v>
      </c>
      <c r="Q48" s="5">
        <v>22.0</v>
      </c>
      <c r="R48" s="5">
        <v>0.636</v>
      </c>
      <c r="S48" s="5">
        <v>7.0</v>
      </c>
      <c r="T48" s="5">
        <v>42.0</v>
      </c>
      <c r="U48" s="5">
        <v>26.0</v>
      </c>
      <c r="V48" s="5">
        <v>12.0</v>
      </c>
      <c r="W48" s="5">
        <v>4.0</v>
      </c>
      <c r="X48" s="5">
        <v>13.0</v>
      </c>
      <c r="Y48" s="5">
        <v>17.0</v>
      </c>
      <c r="Z48" s="5">
        <v>39.0</v>
      </c>
      <c r="AA48" s="5">
        <v>87.0</v>
      </c>
      <c r="AB48" s="5">
        <v>0.448</v>
      </c>
      <c r="AC48" s="5">
        <v>11.0</v>
      </c>
      <c r="AD48" s="5">
        <v>30.0</v>
      </c>
      <c r="AE48" s="5">
        <v>0.367</v>
      </c>
      <c r="AF48" s="5">
        <v>10.0</v>
      </c>
      <c r="AG48" s="5">
        <v>11.0</v>
      </c>
      <c r="AH48" s="5">
        <v>0.909</v>
      </c>
      <c r="AI48" s="5">
        <v>9.0</v>
      </c>
      <c r="AJ48" s="5">
        <v>46.0</v>
      </c>
      <c r="AK48" s="5">
        <v>25.0</v>
      </c>
      <c r="AL48" s="5">
        <v>7.0</v>
      </c>
      <c r="AM48" s="5">
        <v>3.0</v>
      </c>
      <c r="AN48" s="5">
        <v>17.0</v>
      </c>
      <c r="AO48" s="5">
        <v>20.0</v>
      </c>
    </row>
    <row r="49">
      <c r="A49" s="5">
        <v>48.0</v>
      </c>
      <c r="B49" s="4" t="s">
        <v>41</v>
      </c>
      <c r="C49" s="5">
        <v>48.0</v>
      </c>
      <c r="D49" s="6">
        <v>42035.0</v>
      </c>
      <c r="E49" s="4" t="s">
        <v>3</v>
      </c>
      <c r="F49" s="4" t="s">
        <v>60</v>
      </c>
      <c r="G49" s="4" t="s">
        <v>46</v>
      </c>
      <c r="H49" s="5">
        <v>91.0</v>
      </c>
      <c r="I49" s="5">
        <v>85.0</v>
      </c>
      <c r="J49" s="5">
        <v>34.0</v>
      </c>
      <c r="K49" s="5">
        <v>78.0</v>
      </c>
      <c r="L49" s="5">
        <v>0.436</v>
      </c>
      <c r="M49" s="5">
        <v>10.0</v>
      </c>
      <c r="N49" s="5">
        <v>28.0</v>
      </c>
      <c r="O49" s="5">
        <v>0.357</v>
      </c>
      <c r="P49" s="5">
        <v>13.0</v>
      </c>
      <c r="Q49" s="5">
        <v>18.0</v>
      </c>
      <c r="R49" s="5">
        <v>0.722</v>
      </c>
      <c r="S49" s="5">
        <v>8.0</v>
      </c>
      <c r="T49" s="5">
        <v>44.0</v>
      </c>
      <c r="U49" s="5">
        <v>20.0</v>
      </c>
      <c r="V49" s="5">
        <v>6.0</v>
      </c>
      <c r="W49" s="5">
        <v>5.0</v>
      </c>
      <c r="X49" s="5">
        <v>12.0</v>
      </c>
      <c r="Y49" s="5">
        <v>16.0</v>
      </c>
      <c r="Z49" s="5">
        <v>31.0</v>
      </c>
      <c r="AA49" s="5">
        <v>81.0</v>
      </c>
      <c r="AB49" s="5">
        <v>0.383</v>
      </c>
      <c r="AC49" s="5">
        <v>14.0</v>
      </c>
      <c r="AD49" s="5">
        <v>35.0</v>
      </c>
      <c r="AE49" s="5">
        <v>0.4</v>
      </c>
      <c r="AF49" s="5">
        <v>9.0</v>
      </c>
      <c r="AG49" s="5">
        <v>15.0</v>
      </c>
      <c r="AH49" s="5">
        <v>0.6</v>
      </c>
      <c r="AI49" s="5">
        <v>10.0</v>
      </c>
      <c r="AJ49" s="5">
        <v>44.0</v>
      </c>
      <c r="AK49" s="5">
        <v>21.0</v>
      </c>
      <c r="AL49" s="5">
        <v>7.0</v>
      </c>
      <c r="AM49" s="5">
        <v>4.0</v>
      </c>
      <c r="AN49" s="5">
        <v>14.0</v>
      </c>
      <c r="AO49" s="5">
        <v>26.0</v>
      </c>
    </row>
    <row r="50">
      <c r="A50" s="5">
        <v>49.0</v>
      </c>
      <c r="B50" s="4" t="s">
        <v>41</v>
      </c>
      <c r="C50" s="5">
        <v>49.0</v>
      </c>
      <c r="D50" s="6">
        <v>42037.0</v>
      </c>
      <c r="E50" s="4" t="s">
        <v>42</v>
      </c>
      <c r="F50" s="4" t="s">
        <v>56</v>
      </c>
      <c r="G50" s="4" t="s">
        <v>44</v>
      </c>
      <c r="H50" s="5">
        <v>100.0</v>
      </c>
      <c r="I50" s="5">
        <v>115.0</v>
      </c>
      <c r="J50" s="5">
        <v>40.0</v>
      </c>
      <c r="K50" s="5">
        <v>89.0</v>
      </c>
      <c r="L50" s="5">
        <v>0.449</v>
      </c>
      <c r="M50" s="5">
        <v>7.0</v>
      </c>
      <c r="N50" s="5">
        <v>22.0</v>
      </c>
      <c r="O50" s="5">
        <v>0.318</v>
      </c>
      <c r="P50" s="5">
        <v>13.0</v>
      </c>
      <c r="Q50" s="5">
        <v>17.0</v>
      </c>
      <c r="R50" s="5">
        <v>0.765</v>
      </c>
      <c r="S50" s="5">
        <v>9.0</v>
      </c>
      <c r="T50" s="5">
        <v>32.0</v>
      </c>
      <c r="U50" s="5">
        <v>19.0</v>
      </c>
      <c r="V50" s="5">
        <v>6.0</v>
      </c>
      <c r="W50" s="5">
        <v>3.0</v>
      </c>
      <c r="X50" s="5">
        <v>6.0</v>
      </c>
      <c r="Y50" s="5">
        <v>15.0</v>
      </c>
      <c r="Z50" s="5">
        <v>43.0</v>
      </c>
      <c r="AA50" s="5">
        <v>86.0</v>
      </c>
      <c r="AB50" s="5">
        <v>0.5</v>
      </c>
      <c r="AC50" s="5">
        <v>9.0</v>
      </c>
      <c r="AD50" s="5">
        <v>23.0</v>
      </c>
      <c r="AE50" s="5">
        <v>0.391</v>
      </c>
      <c r="AF50" s="5">
        <v>20.0</v>
      </c>
      <c r="AG50" s="5">
        <v>23.0</v>
      </c>
      <c r="AH50" s="5">
        <v>0.87</v>
      </c>
      <c r="AI50" s="5">
        <v>17.0</v>
      </c>
      <c r="AJ50" s="5">
        <v>52.0</v>
      </c>
      <c r="AK50" s="5">
        <v>30.0</v>
      </c>
      <c r="AL50" s="5">
        <v>5.0</v>
      </c>
      <c r="AM50" s="5">
        <v>10.0</v>
      </c>
      <c r="AN50" s="5">
        <v>13.0</v>
      </c>
      <c r="AO50" s="5">
        <v>15.0</v>
      </c>
    </row>
    <row r="51">
      <c r="A51" s="5">
        <v>50.0</v>
      </c>
      <c r="B51" s="4" t="s">
        <v>41</v>
      </c>
      <c r="C51" s="5">
        <v>50.0</v>
      </c>
      <c r="D51" s="6">
        <v>42039.0</v>
      </c>
      <c r="E51" s="4" t="s">
        <v>3</v>
      </c>
      <c r="F51" s="4" t="s">
        <v>55</v>
      </c>
      <c r="G51" s="4" t="s">
        <v>46</v>
      </c>
      <c r="H51" s="5">
        <v>105.0</v>
      </c>
      <c r="I51" s="5">
        <v>96.0</v>
      </c>
      <c r="J51" s="5">
        <v>38.0</v>
      </c>
      <c r="K51" s="5">
        <v>80.0</v>
      </c>
      <c r="L51" s="5">
        <v>0.475</v>
      </c>
      <c r="M51" s="5">
        <v>11.0</v>
      </c>
      <c r="N51" s="5">
        <v>25.0</v>
      </c>
      <c r="O51" s="5">
        <v>0.44</v>
      </c>
      <c r="P51" s="5">
        <v>18.0</v>
      </c>
      <c r="Q51" s="5">
        <v>27.0</v>
      </c>
      <c r="R51" s="5">
        <v>0.667</v>
      </c>
      <c r="S51" s="5">
        <v>9.0</v>
      </c>
      <c r="T51" s="5">
        <v>46.0</v>
      </c>
      <c r="U51" s="5">
        <v>24.0</v>
      </c>
      <c r="V51" s="5">
        <v>7.0</v>
      </c>
      <c r="W51" s="5">
        <v>2.0</v>
      </c>
      <c r="X51" s="5">
        <v>14.0</v>
      </c>
      <c r="Y51" s="5">
        <v>22.0</v>
      </c>
      <c r="Z51" s="5">
        <v>34.0</v>
      </c>
      <c r="AA51" s="5">
        <v>77.0</v>
      </c>
      <c r="AB51" s="5">
        <v>0.442</v>
      </c>
      <c r="AC51" s="5">
        <v>4.0</v>
      </c>
      <c r="AD51" s="5">
        <v>16.0</v>
      </c>
      <c r="AE51" s="5">
        <v>0.25</v>
      </c>
      <c r="AF51" s="5">
        <v>24.0</v>
      </c>
      <c r="AG51" s="5">
        <v>30.0</v>
      </c>
      <c r="AH51" s="5">
        <v>0.8</v>
      </c>
      <c r="AI51" s="5">
        <v>5.0</v>
      </c>
      <c r="AJ51" s="5">
        <v>41.0</v>
      </c>
      <c r="AK51" s="5">
        <v>19.0</v>
      </c>
      <c r="AL51" s="5">
        <v>7.0</v>
      </c>
      <c r="AM51" s="5">
        <v>2.0</v>
      </c>
      <c r="AN51" s="5">
        <v>12.0</v>
      </c>
      <c r="AO51" s="5">
        <v>24.0</v>
      </c>
    </row>
    <row r="52">
      <c r="A52" s="5">
        <v>51.0</v>
      </c>
      <c r="B52" s="4" t="s">
        <v>41</v>
      </c>
      <c r="C52" s="5">
        <v>51.0</v>
      </c>
      <c r="D52" s="6">
        <v>42041.0</v>
      </c>
      <c r="E52" s="4" t="s">
        <v>3</v>
      </c>
      <c r="F52" s="4" t="s">
        <v>71</v>
      </c>
      <c r="G52" s="4" t="s">
        <v>46</v>
      </c>
      <c r="H52" s="5">
        <v>124.0</v>
      </c>
      <c r="I52" s="5">
        <v>116.0</v>
      </c>
      <c r="J52" s="5">
        <v>38.0</v>
      </c>
      <c r="K52" s="5">
        <v>77.0</v>
      </c>
      <c r="L52" s="5">
        <v>0.494</v>
      </c>
      <c r="M52" s="5">
        <v>15.0</v>
      </c>
      <c r="N52" s="5">
        <v>27.0</v>
      </c>
      <c r="O52" s="5">
        <v>0.556</v>
      </c>
      <c r="P52" s="5">
        <v>33.0</v>
      </c>
      <c r="Q52" s="5">
        <v>37.0</v>
      </c>
      <c r="R52" s="5">
        <v>0.892</v>
      </c>
      <c r="S52" s="5">
        <v>4.0</v>
      </c>
      <c r="T52" s="5">
        <v>38.0</v>
      </c>
      <c r="U52" s="5">
        <v>28.0</v>
      </c>
      <c r="V52" s="5">
        <v>13.0</v>
      </c>
      <c r="W52" s="5">
        <v>4.0</v>
      </c>
      <c r="X52" s="5">
        <v>13.0</v>
      </c>
      <c r="Y52" s="5">
        <v>19.0</v>
      </c>
      <c r="Z52" s="5">
        <v>47.0</v>
      </c>
      <c r="AA52" s="5">
        <v>103.0</v>
      </c>
      <c r="AB52" s="5">
        <v>0.456</v>
      </c>
      <c r="AC52" s="5">
        <v>12.0</v>
      </c>
      <c r="AD52" s="5">
        <v>33.0</v>
      </c>
      <c r="AE52" s="5">
        <v>0.364</v>
      </c>
      <c r="AF52" s="5">
        <v>10.0</v>
      </c>
      <c r="AG52" s="5">
        <v>15.0</v>
      </c>
      <c r="AH52" s="5">
        <v>0.667</v>
      </c>
      <c r="AI52" s="5">
        <v>19.0</v>
      </c>
      <c r="AJ52" s="5">
        <v>51.0</v>
      </c>
      <c r="AK52" s="5">
        <v>31.0</v>
      </c>
      <c r="AL52" s="5">
        <v>7.0</v>
      </c>
      <c r="AM52" s="5">
        <v>7.0</v>
      </c>
      <c r="AN52" s="5">
        <v>14.0</v>
      </c>
      <c r="AO52" s="5">
        <v>24.0</v>
      </c>
    </row>
    <row r="53">
      <c r="A53" s="5">
        <v>52.0</v>
      </c>
      <c r="B53" s="4" t="s">
        <v>41</v>
      </c>
      <c r="C53" s="5">
        <v>52.0</v>
      </c>
      <c r="D53" s="6">
        <v>42043.0</v>
      </c>
      <c r="E53" s="4" t="s">
        <v>42</v>
      </c>
      <c r="F53" s="4" t="s">
        <v>68</v>
      </c>
      <c r="G53" s="4" t="s">
        <v>44</v>
      </c>
      <c r="H53" s="5">
        <v>88.0</v>
      </c>
      <c r="I53" s="5">
        <v>94.0</v>
      </c>
      <c r="J53" s="5">
        <v>33.0</v>
      </c>
      <c r="K53" s="5">
        <v>80.0</v>
      </c>
      <c r="L53" s="5">
        <v>0.413</v>
      </c>
      <c r="M53" s="5">
        <v>12.0</v>
      </c>
      <c r="N53" s="5">
        <v>30.0</v>
      </c>
      <c r="O53" s="5">
        <v>0.4</v>
      </c>
      <c r="P53" s="5">
        <v>10.0</v>
      </c>
      <c r="Q53" s="5">
        <v>11.0</v>
      </c>
      <c r="R53" s="5">
        <v>0.909</v>
      </c>
      <c r="S53" s="5">
        <v>3.0</v>
      </c>
      <c r="T53" s="5">
        <v>37.0</v>
      </c>
      <c r="U53" s="5">
        <v>17.0</v>
      </c>
      <c r="V53" s="5">
        <v>6.0</v>
      </c>
      <c r="W53" s="5">
        <v>5.0</v>
      </c>
      <c r="X53" s="5">
        <v>14.0</v>
      </c>
      <c r="Y53" s="5">
        <v>16.0</v>
      </c>
      <c r="Z53" s="5">
        <v>36.0</v>
      </c>
      <c r="AA53" s="5">
        <v>92.0</v>
      </c>
      <c r="AB53" s="5">
        <v>0.391</v>
      </c>
      <c r="AC53" s="5">
        <v>3.0</v>
      </c>
      <c r="AD53" s="5">
        <v>13.0</v>
      </c>
      <c r="AE53" s="5">
        <v>0.231</v>
      </c>
      <c r="AF53" s="5">
        <v>19.0</v>
      </c>
      <c r="AG53" s="5">
        <v>21.0</v>
      </c>
      <c r="AH53" s="5">
        <v>0.905</v>
      </c>
      <c r="AI53" s="5">
        <v>17.0</v>
      </c>
      <c r="AJ53" s="5">
        <v>55.0</v>
      </c>
      <c r="AK53" s="5">
        <v>18.0</v>
      </c>
      <c r="AL53" s="5">
        <v>8.0</v>
      </c>
      <c r="AM53" s="5">
        <v>4.0</v>
      </c>
      <c r="AN53" s="5">
        <v>11.0</v>
      </c>
      <c r="AO53" s="5">
        <v>12.0</v>
      </c>
    </row>
    <row r="54">
      <c r="A54" s="5">
        <v>53.0</v>
      </c>
      <c r="B54" s="4" t="s">
        <v>41</v>
      </c>
      <c r="C54" s="5">
        <v>53.0</v>
      </c>
      <c r="D54" s="6">
        <v>42044.0</v>
      </c>
      <c r="E54" s="4" t="s">
        <v>42</v>
      </c>
      <c r="F54" s="4" t="s">
        <v>70</v>
      </c>
      <c r="G54" s="4" t="s">
        <v>46</v>
      </c>
      <c r="H54" s="5">
        <v>117.0</v>
      </c>
      <c r="I54" s="5">
        <v>105.0</v>
      </c>
      <c r="J54" s="5">
        <v>44.0</v>
      </c>
      <c r="K54" s="5">
        <v>86.0</v>
      </c>
      <c r="L54" s="5">
        <v>0.512</v>
      </c>
      <c r="M54" s="5">
        <v>10.0</v>
      </c>
      <c r="N54" s="5">
        <v>21.0</v>
      </c>
      <c r="O54" s="5">
        <v>0.476</v>
      </c>
      <c r="P54" s="5">
        <v>19.0</v>
      </c>
      <c r="Q54" s="5">
        <v>20.0</v>
      </c>
      <c r="R54" s="5">
        <v>0.95</v>
      </c>
      <c r="S54" s="5">
        <v>10.0</v>
      </c>
      <c r="T54" s="5">
        <v>36.0</v>
      </c>
      <c r="U54" s="5">
        <v>26.0</v>
      </c>
      <c r="V54" s="5">
        <v>14.0</v>
      </c>
      <c r="W54" s="5">
        <v>6.0</v>
      </c>
      <c r="X54" s="5">
        <v>10.0</v>
      </c>
      <c r="Y54" s="5">
        <v>21.0</v>
      </c>
      <c r="Z54" s="5">
        <v>42.0</v>
      </c>
      <c r="AA54" s="5">
        <v>93.0</v>
      </c>
      <c r="AB54" s="5">
        <v>0.452</v>
      </c>
      <c r="AC54" s="5">
        <v>5.0</v>
      </c>
      <c r="AD54" s="5">
        <v>16.0</v>
      </c>
      <c r="AE54" s="5">
        <v>0.313</v>
      </c>
      <c r="AF54" s="5">
        <v>16.0</v>
      </c>
      <c r="AG54" s="5">
        <v>22.0</v>
      </c>
      <c r="AH54" s="5">
        <v>0.727</v>
      </c>
      <c r="AI54" s="5">
        <v>23.0</v>
      </c>
      <c r="AJ54" s="5">
        <v>50.0</v>
      </c>
      <c r="AK54" s="5">
        <v>24.0</v>
      </c>
      <c r="AL54" s="5">
        <v>6.0</v>
      </c>
      <c r="AM54" s="5">
        <v>8.0</v>
      </c>
      <c r="AN54" s="5">
        <v>16.0</v>
      </c>
      <c r="AO54" s="5">
        <v>19.0</v>
      </c>
    </row>
    <row r="55">
      <c r="A55" s="5">
        <v>54.0</v>
      </c>
      <c r="B55" s="4" t="s">
        <v>41</v>
      </c>
      <c r="C55" s="5">
        <v>54.0</v>
      </c>
      <c r="D55" s="6">
        <v>42046.0</v>
      </c>
      <c r="E55" s="4" t="s">
        <v>42</v>
      </c>
      <c r="F55" s="4" t="s">
        <v>57</v>
      </c>
      <c r="G55" s="4" t="s">
        <v>44</v>
      </c>
      <c r="H55" s="5">
        <v>88.0</v>
      </c>
      <c r="I55" s="5">
        <v>89.0</v>
      </c>
      <c r="J55" s="5">
        <v>33.0</v>
      </c>
      <c r="K55" s="5">
        <v>78.0</v>
      </c>
      <c r="L55" s="5">
        <v>0.423</v>
      </c>
      <c r="M55" s="5">
        <v>7.0</v>
      </c>
      <c r="N55" s="5">
        <v>29.0</v>
      </c>
      <c r="O55" s="5">
        <v>0.241</v>
      </c>
      <c r="P55" s="5">
        <v>15.0</v>
      </c>
      <c r="Q55" s="5">
        <v>23.0</v>
      </c>
      <c r="R55" s="5">
        <v>0.652</v>
      </c>
      <c r="S55" s="5">
        <v>5.0</v>
      </c>
      <c r="T55" s="5">
        <v>44.0</v>
      </c>
      <c r="U55" s="5">
        <v>23.0</v>
      </c>
      <c r="V55" s="5">
        <v>6.0</v>
      </c>
      <c r="W55" s="5">
        <v>5.0</v>
      </c>
      <c r="X55" s="5">
        <v>12.0</v>
      </c>
      <c r="Y55" s="5">
        <v>17.0</v>
      </c>
      <c r="Z55" s="5">
        <v>30.0</v>
      </c>
      <c r="AA55" s="5">
        <v>93.0</v>
      </c>
      <c r="AB55" s="5">
        <v>0.323</v>
      </c>
      <c r="AC55" s="5">
        <v>10.0</v>
      </c>
      <c r="AD55" s="5">
        <v>31.0</v>
      </c>
      <c r="AE55" s="5">
        <v>0.323</v>
      </c>
      <c r="AF55" s="5">
        <v>19.0</v>
      </c>
      <c r="AG55" s="5">
        <v>20.0</v>
      </c>
      <c r="AH55" s="5">
        <v>0.95</v>
      </c>
      <c r="AI55" s="5">
        <v>16.0</v>
      </c>
      <c r="AJ55" s="5">
        <v>56.0</v>
      </c>
      <c r="AK55" s="5">
        <v>21.0</v>
      </c>
      <c r="AL55" s="5">
        <v>7.0</v>
      </c>
      <c r="AM55" s="5">
        <v>4.0</v>
      </c>
      <c r="AN55" s="5">
        <v>10.0</v>
      </c>
      <c r="AO55" s="5">
        <v>23.0</v>
      </c>
    </row>
    <row r="56">
      <c r="A56" s="5">
        <v>55.0</v>
      </c>
      <c r="B56" s="4" t="s">
        <v>41</v>
      </c>
      <c r="C56" s="5">
        <v>55.0</v>
      </c>
      <c r="D56" s="6">
        <v>42055.0</v>
      </c>
      <c r="E56" s="4" t="s">
        <v>3</v>
      </c>
      <c r="F56" s="4" t="s">
        <v>43</v>
      </c>
      <c r="G56" s="4" t="s">
        <v>44</v>
      </c>
      <c r="H56" s="5">
        <v>80.0</v>
      </c>
      <c r="I56" s="5">
        <v>105.0</v>
      </c>
      <c r="J56" s="5">
        <v>29.0</v>
      </c>
      <c r="K56" s="5">
        <v>88.0</v>
      </c>
      <c r="L56" s="5">
        <v>0.33</v>
      </c>
      <c r="M56" s="5">
        <v>8.0</v>
      </c>
      <c r="N56" s="5">
        <v>38.0</v>
      </c>
      <c r="O56" s="5">
        <v>0.211</v>
      </c>
      <c r="P56" s="5">
        <v>14.0</v>
      </c>
      <c r="Q56" s="5">
        <v>21.0</v>
      </c>
      <c r="R56" s="5">
        <v>0.667</v>
      </c>
      <c r="S56" s="5">
        <v>17.0</v>
      </c>
      <c r="T56" s="5">
        <v>52.0</v>
      </c>
      <c r="U56" s="5">
        <v>19.0</v>
      </c>
      <c r="V56" s="5">
        <v>6.0</v>
      </c>
      <c r="W56" s="5">
        <v>8.0</v>
      </c>
      <c r="X56" s="5">
        <v>22.0</v>
      </c>
      <c r="Y56" s="5">
        <v>10.0</v>
      </c>
      <c r="Z56" s="5">
        <v>43.0</v>
      </c>
      <c r="AA56" s="5">
        <v>96.0</v>
      </c>
      <c r="AB56" s="5">
        <v>0.448</v>
      </c>
      <c r="AC56" s="5">
        <v>13.0</v>
      </c>
      <c r="AD56" s="5">
        <v>30.0</v>
      </c>
      <c r="AE56" s="5">
        <v>0.433</v>
      </c>
      <c r="AF56" s="5">
        <v>6.0</v>
      </c>
      <c r="AG56" s="5">
        <v>8.0</v>
      </c>
      <c r="AH56" s="5">
        <v>0.75</v>
      </c>
      <c r="AI56" s="5">
        <v>15.0</v>
      </c>
      <c r="AJ56" s="5">
        <v>52.0</v>
      </c>
      <c r="AK56" s="5">
        <v>27.0</v>
      </c>
      <c r="AL56" s="5">
        <v>15.0</v>
      </c>
      <c r="AM56" s="5">
        <v>9.0</v>
      </c>
      <c r="AN56" s="5">
        <v>13.0</v>
      </c>
      <c r="AO56" s="5">
        <v>20.0</v>
      </c>
    </row>
    <row r="57">
      <c r="A57" s="5">
        <v>56.0</v>
      </c>
      <c r="B57" s="4" t="s">
        <v>41</v>
      </c>
      <c r="C57" s="5">
        <v>56.0</v>
      </c>
      <c r="D57" s="6">
        <v>42057.0</v>
      </c>
      <c r="E57" s="4" t="s">
        <v>42</v>
      </c>
      <c r="F57" s="4" t="s">
        <v>66</v>
      </c>
      <c r="G57" s="4" t="s">
        <v>46</v>
      </c>
      <c r="H57" s="5">
        <v>97.0</v>
      </c>
      <c r="I57" s="5">
        <v>86.0</v>
      </c>
      <c r="J57" s="5">
        <v>35.0</v>
      </c>
      <c r="K57" s="5">
        <v>87.0</v>
      </c>
      <c r="L57" s="5">
        <v>0.402</v>
      </c>
      <c r="M57" s="5">
        <v>9.0</v>
      </c>
      <c r="N57" s="5">
        <v>30.0</v>
      </c>
      <c r="O57" s="5">
        <v>0.3</v>
      </c>
      <c r="P57" s="5">
        <v>18.0</v>
      </c>
      <c r="Q57" s="5">
        <v>21.0</v>
      </c>
      <c r="R57" s="5">
        <v>0.857</v>
      </c>
      <c r="S57" s="5">
        <v>16.0</v>
      </c>
      <c r="T57" s="5">
        <v>43.0</v>
      </c>
      <c r="U57" s="5">
        <v>23.0</v>
      </c>
      <c r="V57" s="5">
        <v>10.0</v>
      </c>
      <c r="W57" s="5">
        <v>7.0</v>
      </c>
      <c r="X57" s="5">
        <v>20.0</v>
      </c>
      <c r="Y57" s="5">
        <v>17.0</v>
      </c>
      <c r="Z57" s="5">
        <v>32.0</v>
      </c>
      <c r="AA57" s="5">
        <v>72.0</v>
      </c>
      <c r="AB57" s="5">
        <v>0.444</v>
      </c>
      <c r="AC57" s="5">
        <v>4.0</v>
      </c>
      <c r="AD57" s="5">
        <v>16.0</v>
      </c>
      <c r="AE57" s="5">
        <v>0.25</v>
      </c>
      <c r="AF57" s="5">
        <v>18.0</v>
      </c>
      <c r="AG57" s="5">
        <v>18.0</v>
      </c>
      <c r="AH57" s="5">
        <v>1.0</v>
      </c>
      <c r="AI57" s="5">
        <v>8.0</v>
      </c>
      <c r="AJ57" s="5">
        <v>38.0</v>
      </c>
      <c r="AK57" s="5">
        <v>19.0</v>
      </c>
      <c r="AL57" s="5">
        <v>10.0</v>
      </c>
      <c r="AM57" s="5">
        <v>7.0</v>
      </c>
      <c r="AN57" s="5">
        <v>24.0</v>
      </c>
      <c r="AO57" s="5">
        <v>24.0</v>
      </c>
    </row>
    <row r="58">
      <c r="A58" s="5">
        <v>57.0</v>
      </c>
      <c r="B58" s="4" t="s">
        <v>41</v>
      </c>
      <c r="C58" s="5">
        <v>57.0</v>
      </c>
      <c r="D58" s="6">
        <v>42060.0</v>
      </c>
      <c r="E58" s="4" t="s">
        <v>3</v>
      </c>
      <c r="F58" s="4" t="s">
        <v>64</v>
      </c>
      <c r="G58" s="4" t="s">
        <v>46</v>
      </c>
      <c r="H58" s="5">
        <v>104.0</v>
      </c>
      <c r="I58" s="5">
        <v>87.0</v>
      </c>
      <c r="J58" s="5">
        <v>39.0</v>
      </c>
      <c r="K58" s="5">
        <v>85.0</v>
      </c>
      <c r="L58" s="5">
        <v>0.459</v>
      </c>
      <c r="M58" s="5">
        <v>13.0</v>
      </c>
      <c r="N58" s="5">
        <v>35.0</v>
      </c>
      <c r="O58" s="5">
        <v>0.371</v>
      </c>
      <c r="P58" s="5">
        <v>13.0</v>
      </c>
      <c r="Q58" s="5">
        <v>16.0</v>
      </c>
      <c r="R58" s="5">
        <v>0.813</v>
      </c>
      <c r="S58" s="5">
        <v>10.0</v>
      </c>
      <c r="T58" s="5">
        <v>41.0</v>
      </c>
      <c r="U58" s="5">
        <v>28.0</v>
      </c>
      <c r="V58" s="5">
        <v>7.0</v>
      </c>
      <c r="W58" s="5">
        <v>2.0</v>
      </c>
      <c r="X58" s="5">
        <v>11.0</v>
      </c>
      <c r="Y58" s="5">
        <v>18.0</v>
      </c>
      <c r="Z58" s="5">
        <v>34.0</v>
      </c>
      <c r="AA58" s="5">
        <v>80.0</v>
      </c>
      <c r="AB58" s="5">
        <v>0.425</v>
      </c>
      <c r="AC58" s="5">
        <v>5.0</v>
      </c>
      <c r="AD58" s="5">
        <v>31.0</v>
      </c>
      <c r="AE58" s="5">
        <v>0.161</v>
      </c>
      <c r="AF58" s="5">
        <v>14.0</v>
      </c>
      <c r="AG58" s="5">
        <v>18.0</v>
      </c>
      <c r="AH58" s="5">
        <v>0.778</v>
      </c>
      <c r="AI58" s="5">
        <v>13.0</v>
      </c>
      <c r="AJ58" s="5">
        <v>44.0</v>
      </c>
      <c r="AK58" s="5">
        <v>20.0</v>
      </c>
      <c r="AL58" s="5">
        <v>0.0</v>
      </c>
      <c r="AM58" s="5">
        <v>3.0</v>
      </c>
      <c r="AN58" s="5">
        <v>15.0</v>
      </c>
      <c r="AO58" s="5">
        <v>18.0</v>
      </c>
    </row>
    <row r="59">
      <c r="A59" s="5">
        <v>58.0</v>
      </c>
      <c r="B59" s="4" t="s">
        <v>41</v>
      </c>
      <c r="C59" s="5">
        <v>58.0</v>
      </c>
      <c r="D59" s="6">
        <v>42062.0</v>
      </c>
      <c r="E59" s="4" t="s">
        <v>3</v>
      </c>
      <c r="F59" s="4" t="s">
        <v>61</v>
      </c>
      <c r="G59" s="4" t="s">
        <v>46</v>
      </c>
      <c r="H59" s="5">
        <v>95.0</v>
      </c>
      <c r="I59" s="5">
        <v>88.0</v>
      </c>
      <c r="J59" s="5">
        <v>36.0</v>
      </c>
      <c r="K59" s="5">
        <v>81.0</v>
      </c>
      <c r="L59" s="5">
        <v>0.444</v>
      </c>
      <c r="M59" s="5">
        <v>14.0</v>
      </c>
      <c r="N59" s="5">
        <v>31.0</v>
      </c>
      <c r="O59" s="5">
        <v>0.452</v>
      </c>
      <c r="P59" s="5">
        <v>9.0</v>
      </c>
      <c r="Q59" s="5">
        <v>12.0</v>
      </c>
      <c r="R59" s="5">
        <v>0.75</v>
      </c>
      <c r="S59" s="5">
        <v>11.0</v>
      </c>
      <c r="T59" s="5">
        <v>42.0</v>
      </c>
      <c r="U59" s="5">
        <v>27.0</v>
      </c>
      <c r="V59" s="5">
        <v>11.0</v>
      </c>
      <c r="W59" s="5">
        <v>5.0</v>
      </c>
      <c r="X59" s="5">
        <v>18.0</v>
      </c>
      <c r="Y59" s="5">
        <v>12.0</v>
      </c>
      <c r="Z59" s="5">
        <v>36.0</v>
      </c>
      <c r="AA59" s="5">
        <v>80.0</v>
      </c>
      <c r="AB59" s="5">
        <v>0.45</v>
      </c>
      <c r="AC59" s="5">
        <v>9.0</v>
      </c>
      <c r="AD59" s="5">
        <v>26.0</v>
      </c>
      <c r="AE59" s="5">
        <v>0.346</v>
      </c>
      <c r="AF59" s="5">
        <v>7.0</v>
      </c>
      <c r="AG59" s="5">
        <v>13.0</v>
      </c>
      <c r="AH59" s="5">
        <v>0.538</v>
      </c>
      <c r="AI59" s="5">
        <v>10.0</v>
      </c>
      <c r="AJ59" s="5">
        <v>40.0</v>
      </c>
      <c r="AK59" s="5">
        <v>22.0</v>
      </c>
      <c r="AL59" s="5">
        <v>10.0</v>
      </c>
      <c r="AM59" s="5">
        <v>7.0</v>
      </c>
      <c r="AN59" s="5">
        <v>17.0</v>
      </c>
      <c r="AO59" s="5">
        <v>17.0</v>
      </c>
    </row>
    <row r="60">
      <c r="A60" s="5">
        <v>59.0</v>
      </c>
      <c r="B60" s="4" t="s">
        <v>41</v>
      </c>
      <c r="C60" s="5">
        <v>59.0</v>
      </c>
      <c r="D60" s="6">
        <v>42063.0</v>
      </c>
      <c r="E60" s="4" t="s">
        <v>42</v>
      </c>
      <c r="F60" s="4" t="s">
        <v>51</v>
      </c>
      <c r="G60" s="4" t="s">
        <v>46</v>
      </c>
      <c r="H60" s="5">
        <v>93.0</v>
      </c>
      <c r="I60" s="5">
        <v>91.0</v>
      </c>
      <c r="J60" s="5">
        <v>34.0</v>
      </c>
      <c r="K60" s="5">
        <v>79.0</v>
      </c>
      <c r="L60" s="5">
        <v>0.43</v>
      </c>
      <c r="M60" s="5">
        <v>10.0</v>
      </c>
      <c r="N60" s="5">
        <v>25.0</v>
      </c>
      <c r="O60" s="5">
        <v>0.4</v>
      </c>
      <c r="P60" s="5">
        <v>15.0</v>
      </c>
      <c r="Q60" s="5">
        <v>20.0</v>
      </c>
      <c r="R60" s="5">
        <v>0.75</v>
      </c>
      <c r="S60" s="5">
        <v>8.0</v>
      </c>
      <c r="T60" s="5">
        <v>37.0</v>
      </c>
      <c r="U60" s="5">
        <v>23.0</v>
      </c>
      <c r="V60" s="5">
        <v>12.0</v>
      </c>
      <c r="W60" s="5">
        <v>5.0</v>
      </c>
      <c r="X60" s="5">
        <v>18.0</v>
      </c>
      <c r="Y60" s="5">
        <v>19.0</v>
      </c>
      <c r="Z60" s="5">
        <v>32.0</v>
      </c>
      <c r="AA60" s="5">
        <v>81.0</v>
      </c>
      <c r="AB60" s="5">
        <v>0.395</v>
      </c>
      <c r="AC60" s="5">
        <v>7.0</v>
      </c>
      <c r="AD60" s="5">
        <v>26.0</v>
      </c>
      <c r="AE60" s="5">
        <v>0.269</v>
      </c>
      <c r="AF60" s="5">
        <v>20.0</v>
      </c>
      <c r="AG60" s="5">
        <v>21.0</v>
      </c>
      <c r="AH60" s="5">
        <v>0.952</v>
      </c>
      <c r="AI60" s="5">
        <v>14.0</v>
      </c>
      <c r="AJ60" s="5">
        <v>47.0</v>
      </c>
      <c r="AK60" s="5">
        <v>17.0</v>
      </c>
      <c r="AL60" s="5">
        <v>12.0</v>
      </c>
      <c r="AM60" s="5">
        <v>3.0</v>
      </c>
      <c r="AN60" s="5">
        <v>23.0</v>
      </c>
      <c r="AO60" s="5">
        <v>16.0</v>
      </c>
    </row>
    <row r="61">
      <c r="A61" s="5">
        <v>60.0</v>
      </c>
      <c r="B61" s="4" t="s">
        <v>41</v>
      </c>
      <c r="C61" s="5">
        <v>60.0</v>
      </c>
      <c r="D61" s="6">
        <v>42066.0</v>
      </c>
      <c r="E61" s="4" t="s">
        <v>3</v>
      </c>
      <c r="F61" s="4" t="s">
        <v>63</v>
      </c>
      <c r="G61" s="4" t="s">
        <v>46</v>
      </c>
      <c r="H61" s="5">
        <v>104.0</v>
      </c>
      <c r="I61" s="5">
        <v>96.0</v>
      </c>
      <c r="J61" s="5">
        <v>39.0</v>
      </c>
      <c r="K61" s="5">
        <v>86.0</v>
      </c>
      <c r="L61" s="5">
        <v>0.453</v>
      </c>
      <c r="M61" s="5">
        <v>8.0</v>
      </c>
      <c r="N61" s="5">
        <v>29.0</v>
      </c>
      <c r="O61" s="5">
        <v>0.276</v>
      </c>
      <c r="P61" s="5">
        <v>18.0</v>
      </c>
      <c r="Q61" s="5">
        <v>21.0</v>
      </c>
      <c r="R61" s="5">
        <v>0.857</v>
      </c>
      <c r="S61" s="5">
        <v>9.0</v>
      </c>
      <c r="T61" s="5">
        <v>49.0</v>
      </c>
      <c r="U61" s="5">
        <v>23.0</v>
      </c>
      <c r="V61" s="5">
        <v>3.0</v>
      </c>
      <c r="W61" s="5">
        <v>6.0</v>
      </c>
      <c r="X61" s="5">
        <v>15.0</v>
      </c>
      <c r="Y61" s="5">
        <v>13.0</v>
      </c>
      <c r="Z61" s="5">
        <v>39.0</v>
      </c>
      <c r="AA61" s="5">
        <v>90.0</v>
      </c>
      <c r="AB61" s="5">
        <v>0.433</v>
      </c>
      <c r="AC61" s="5">
        <v>14.0</v>
      </c>
      <c r="AD61" s="5">
        <v>41.0</v>
      </c>
      <c r="AE61" s="5">
        <v>0.341</v>
      </c>
      <c r="AF61" s="5">
        <v>4.0</v>
      </c>
      <c r="AG61" s="5">
        <v>9.0</v>
      </c>
      <c r="AH61" s="5">
        <v>0.444</v>
      </c>
      <c r="AI61" s="5">
        <v>8.0</v>
      </c>
      <c r="AJ61" s="5">
        <v>41.0</v>
      </c>
      <c r="AK61" s="5">
        <v>30.0</v>
      </c>
      <c r="AL61" s="5">
        <v>6.0</v>
      </c>
      <c r="AM61" s="5">
        <v>6.0</v>
      </c>
      <c r="AN61" s="5">
        <v>12.0</v>
      </c>
      <c r="AO61" s="5">
        <v>21.0</v>
      </c>
    </row>
    <row r="62">
      <c r="A62" s="5">
        <v>61.0</v>
      </c>
      <c r="B62" s="4" t="s">
        <v>41</v>
      </c>
      <c r="C62" s="5">
        <v>61.0</v>
      </c>
      <c r="D62" s="6">
        <v>42069.0</v>
      </c>
      <c r="E62" s="4" t="s">
        <v>3</v>
      </c>
      <c r="F62" s="4" t="s">
        <v>52</v>
      </c>
      <c r="G62" s="4" t="s">
        <v>46</v>
      </c>
      <c r="H62" s="5">
        <v>106.0</v>
      </c>
      <c r="I62" s="5">
        <v>97.0</v>
      </c>
      <c r="J62" s="5">
        <v>43.0</v>
      </c>
      <c r="K62" s="5">
        <v>84.0</v>
      </c>
      <c r="L62" s="5">
        <v>0.512</v>
      </c>
      <c r="M62" s="5">
        <v>6.0</v>
      </c>
      <c r="N62" s="5">
        <v>21.0</v>
      </c>
      <c r="O62" s="5">
        <v>0.286</v>
      </c>
      <c r="P62" s="5">
        <v>14.0</v>
      </c>
      <c r="Q62" s="5">
        <v>17.0</v>
      </c>
      <c r="R62" s="5">
        <v>0.824</v>
      </c>
      <c r="S62" s="5">
        <v>11.0</v>
      </c>
      <c r="T62" s="5">
        <v>38.0</v>
      </c>
      <c r="U62" s="5">
        <v>27.0</v>
      </c>
      <c r="V62" s="5">
        <v>10.0</v>
      </c>
      <c r="W62" s="5">
        <v>4.0</v>
      </c>
      <c r="X62" s="5">
        <v>12.0</v>
      </c>
      <c r="Y62" s="5">
        <v>22.0</v>
      </c>
      <c r="Z62" s="5">
        <v>29.0</v>
      </c>
      <c r="AA62" s="5">
        <v>69.0</v>
      </c>
      <c r="AB62" s="5">
        <v>0.42</v>
      </c>
      <c r="AC62" s="5">
        <v>13.0</v>
      </c>
      <c r="AD62" s="5">
        <v>38.0</v>
      </c>
      <c r="AE62" s="5">
        <v>0.342</v>
      </c>
      <c r="AF62" s="5">
        <v>26.0</v>
      </c>
      <c r="AG62" s="5">
        <v>33.0</v>
      </c>
      <c r="AH62" s="5">
        <v>0.788</v>
      </c>
      <c r="AI62" s="5">
        <v>10.0</v>
      </c>
      <c r="AJ62" s="5">
        <v>37.0</v>
      </c>
      <c r="AK62" s="5">
        <v>18.0</v>
      </c>
      <c r="AL62" s="5">
        <v>7.0</v>
      </c>
      <c r="AM62" s="5">
        <v>6.0</v>
      </c>
      <c r="AN62" s="5">
        <v>17.0</v>
      </c>
      <c r="AO62" s="5">
        <v>14.0</v>
      </c>
    </row>
    <row r="63">
      <c r="A63" s="5">
        <v>62.0</v>
      </c>
      <c r="B63" s="4" t="s">
        <v>41</v>
      </c>
      <c r="C63" s="5">
        <v>62.0</v>
      </c>
      <c r="D63" s="6">
        <v>42070.0</v>
      </c>
      <c r="E63" s="4" t="s">
        <v>42</v>
      </c>
      <c r="F63" s="4" t="s">
        <v>60</v>
      </c>
      <c r="G63" s="4" t="s">
        <v>44</v>
      </c>
      <c r="H63" s="5">
        <v>84.0</v>
      </c>
      <c r="I63" s="5">
        <v>92.0</v>
      </c>
      <c r="J63" s="5">
        <v>30.0</v>
      </c>
      <c r="K63" s="5">
        <v>77.0</v>
      </c>
      <c r="L63" s="5">
        <v>0.39</v>
      </c>
      <c r="M63" s="5">
        <v>11.0</v>
      </c>
      <c r="N63" s="5">
        <v>25.0</v>
      </c>
      <c r="O63" s="5">
        <v>0.44</v>
      </c>
      <c r="P63" s="5">
        <v>13.0</v>
      </c>
      <c r="Q63" s="5">
        <v>16.0</v>
      </c>
      <c r="R63" s="5">
        <v>0.813</v>
      </c>
      <c r="S63" s="5">
        <v>5.0</v>
      </c>
      <c r="T63" s="5">
        <v>42.0</v>
      </c>
      <c r="U63" s="5">
        <v>20.0</v>
      </c>
      <c r="V63" s="5">
        <v>8.0</v>
      </c>
      <c r="W63" s="5">
        <v>9.0</v>
      </c>
      <c r="X63" s="5">
        <v>19.0</v>
      </c>
      <c r="Y63" s="5">
        <v>14.0</v>
      </c>
      <c r="Z63" s="5">
        <v>35.0</v>
      </c>
      <c r="AA63" s="5">
        <v>95.0</v>
      </c>
      <c r="AB63" s="5">
        <v>0.368</v>
      </c>
      <c r="AC63" s="5">
        <v>13.0</v>
      </c>
      <c r="AD63" s="5">
        <v>37.0</v>
      </c>
      <c r="AE63" s="5">
        <v>0.351</v>
      </c>
      <c r="AF63" s="5">
        <v>9.0</v>
      </c>
      <c r="AG63" s="5">
        <v>17.0</v>
      </c>
      <c r="AH63" s="5">
        <v>0.529</v>
      </c>
      <c r="AI63" s="5">
        <v>17.0</v>
      </c>
      <c r="AJ63" s="5">
        <v>55.0</v>
      </c>
      <c r="AK63" s="5">
        <v>24.0</v>
      </c>
      <c r="AL63" s="5">
        <v>14.0</v>
      </c>
      <c r="AM63" s="5">
        <v>3.0</v>
      </c>
      <c r="AN63" s="5">
        <v>16.0</v>
      </c>
      <c r="AO63" s="5">
        <v>12.0</v>
      </c>
    </row>
    <row r="64">
      <c r="A64" s="5">
        <v>63.0</v>
      </c>
      <c r="B64" s="4" t="s">
        <v>41</v>
      </c>
      <c r="C64" s="5">
        <v>63.0</v>
      </c>
      <c r="D64" s="6">
        <v>42072.0</v>
      </c>
      <c r="E64" s="4" t="s">
        <v>3</v>
      </c>
      <c r="F64" s="4" t="s">
        <v>72</v>
      </c>
      <c r="G64" s="4" t="s">
        <v>46</v>
      </c>
      <c r="H64" s="5">
        <v>130.0</v>
      </c>
      <c r="I64" s="5">
        <v>105.0</v>
      </c>
      <c r="J64" s="5">
        <v>53.0</v>
      </c>
      <c r="K64" s="5">
        <v>88.0</v>
      </c>
      <c r="L64" s="5">
        <v>0.602</v>
      </c>
      <c r="M64" s="5">
        <v>20.0</v>
      </c>
      <c r="N64" s="5">
        <v>36.0</v>
      </c>
      <c r="O64" s="5">
        <v>0.556</v>
      </c>
      <c r="P64" s="5">
        <v>4.0</v>
      </c>
      <c r="Q64" s="5">
        <v>7.0</v>
      </c>
      <c r="R64" s="5">
        <v>0.571</v>
      </c>
      <c r="S64" s="5">
        <v>10.0</v>
      </c>
      <c r="T64" s="5">
        <v>33.0</v>
      </c>
      <c r="U64" s="5">
        <v>42.0</v>
      </c>
      <c r="V64" s="5">
        <v>8.0</v>
      </c>
      <c r="W64" s="5">
        <v>6.0</v>
      </c>
      <c r="X64" s="5">
        <v>13.0</v>
      </c>
      <c r="Y64" s="5">
        <v>18.0</v>
      </c>
      <c r="Z64" s="5">
        <v>39.0</v>
      </c>
      <c r="AA64" s="5">
        <v>81.0</v>
      </c>
      <c r="AB64" s="5">
        <v>0.481</v>
      </c>
      <c r="AC64" s="5">
        <v>8.0</v>
      </c>
      <c r="AD64" s="5">
        <v>20.0</v>
      </c>
      <c r="AE64" s="5">
        <v>0.4</v>
      </c>
      <c r="AF64" s="5">
        <v>19.0</v>
      </c>
      <c r="AG64" s="5">
        <v>20.0</v>
      </c>
      <c r="AH64" s="5">
        <v>0.95</v>
      </c>
      <c r="AI64" s="5">
        <v>16.0</v>
      </c>
      <c r="AJ64" s="5">
        <v>40.0</v>
      </c>
      <c r="AK64" s="5">
        <v>21.0</v>
      </c>
      <c r="AL64" s="5">
        <v>10.0</v>
      </c>
      <c r="AM64" s="5">
        <v>2.0</v>
      </c>
      <c r="AN64" s="5">
        <v>16.0</v>
      </c>
      <c r="AO64" s="5">
        <v>12.0</v>
      </c>
    </row>
    <row r="65">
      <c r="A65" s="5">
        <v>64.0</v>
      </c>
      <c r="B65" s="4" t="s">
        <v>41</v>
      </c>
      <c r="C65" s="5">
        <v>64.0</v>
      </c>
      <c r="D65" s="6">
        <v>42074.0</v>
      </c>
      <c r="E65" s="4" t="s">
        <v>42</v>
      </c>
      <c r="F65" s="4" t="s">
        <v>59</v>
      </c>
      <c r="G65" s="4" t="s">
        <v>44</v>
      </c>
      <c r="H65" s="5">
        <v>102.0</v>
      </c>
      <c r="I65" s="5">
        <v>115.0</v>
      </c>
      <c r="J65" s="5">
        <v>34.0</v>
      </c>
      <c r="K65" s="5">
        <v>81.0</v>
      </c>
      <c r="L65" s="5">
        <v>0.42</v>
      </c>
      <c r="M65" s="5">
        <v>9.0</v>
      </c>
      <c r="N65" s="5">
        <v>27.0</v>
      </c>
      <c r="O65" s="5">
        <v>0.333</v>
      </c>
      <c r="P65" s="5">
        <v>25.0</v>
      </c>
      <c r="Q65" s="5">
        <v>27.0</v>
      </c>
      <c r="R65" s="5">
        <v>0.926</v>
      </c>
      <c r="S65" s="5">
        <v>8.0</v>
      </c>
      <c r="T65" s="5">
        <v>32.0</v>
      </c>
      <c r="U65" s="5">
        <v>18.0</v>
      </c>
      <c r="V65" s="5">
        <v>11.0</v>
      </c>
      <c r="W65" s="5">
        <v>3.0</v>
      </c>
      <c r="X65" s="5">
        <v>17.0</v>
      </c>
      <c r="Y65" s="5">
        <v>18.0</v>
      </c>
      <c r="Z65" s="5">
        <v>42.0</v>
      </c>
      <c r="AA65" s="5">
        <v>84.0</v>
      </c>
      <c r="AB65" s="5">
        <v>0.5</v>
      </c>
      <c r="AC65" s="5">
        <v>13.0</v>
      </c>
      <c r="AD65" s="5">
        <v>31.0</v>
      </c>
      <c r="AE65" s="5">
        <v>0.419</v>
      </c>
      <c r="AF65" s="5">
        <v>18.0</v>
      </c>
      <c r="AG65" s="5">
        <v>20.0</v>
      </c>
      <c r="AH65" s="5">
        <v>0.9</v>
      </c>
      <c r="AI65" s="5">
        <v>11.0</v>
      </c>
      <c r="AJ65" s="5">
        <v>44.0</v>
      </c>
      <c r="AK65" s="5">
        <v>28.0</v>
      </c>
      <c r="AL65" s="5">
        <v>8.0</v>
      </c>
      <c r="AM65" s="5">
        <v>9.0</v>
      </c>
      <c r="AN65" s="5">
        <v>19.0</v>
      </c>
      <c r="AO65" s="5">
        <v>20.0</v>
      </c>
    </row>
    <row r="66">
      <c r="A66" s="5">
        <v>65.0</v>
      </c>
      <c r="B66" s="4" t="s">
        <v>41</v>
      </c>
      <c r="C66" s="5">
        <v>65.0</v>
      </c>
      <c r="D66" s="6">
        <v>42076.0</v>
      </c>
      <c r="E66" s="4" t="s">
        <v>42</v>
      </c>
      <c r="F66" s="4" t="s">
        <v>73</v>
      </c>
      <c r="G66" s="4" t="s">
        <v>46</v>
      </c>
      <c r="H66" s="5">
        <v>96.0</v>
      </c>
      <c r="I66" s="5">
        <v>87.0</v>
      </c>
      <c r="J66" s="5">
        <v>39.0</v>
      </c>
      <c r="K66" s="5">
        <v>83.0</v>
      </c>
      <c r="L66" s="5">
        <v>0.47</v>
      </c>
      <c r="M66" s="5">
        <v>8.0</v>
      </c>
      <c r="N66" s="5">
        <v>18.0</v>
      </c>
      <c r="O66" s="5">
        <v>0.444</v>
      </c>
      <c r="P66" s="5">
        <v>10.0</v>
      </c>
      <c r="Q66" s="5">
        <v>12.0</v>
      </c>
      <c r="R66" s="5">
        <v>0.833</v>
      </c>
      <c r="S66" s="5">
        <v>7.0</v>
      </c>
      <c r="T66" s="5">
        <v>38.0</v>
      </c>
      <c r="U66" s="5">
        <v>22.0</v>
      </c>
      <c r="V66" s="5">
        <v>11.0</v>
      </c>
      <c r="W66" s="5">
        <v>6.0</v>
      </c>
      <c r="X66" s="5">
        <v>11.0</v>
      </c>
      <c r="Y66" s="5">
        <v>20.0</v>
      </c>
      <c r="Z66" s="5">
        <v>32.0</v>
      </c>
      <c r="AA66" s="5">
        <v>78.0</v>
      </c>
      <c r="AB66" s="5">
        <v>0.41</v>
      </c>
      <c r="AC66" s="5">
        <v>10.0</v>
      </c>
      <c r="AD66" s="5">
        <v>26.0</v>
      </c>
      <c r="AE66" s="5">
        <v>0.385</v>
      </c>
      <c r="AF66" s="5">
        <v>13.0</v>
      </c>
      <c r="AG66" s="5">
        <v>21.0</v>
      </c>
      <c r="AH66" s="5">
        <v>0.619</v>
      </c>
      <c r="AI66" s="5">
        <v>11.0</v>
      </c>
      <c r="AJ66" s="5">
        <v>45.0</v>
      </c>
      <c r="AK66" s="5">
        <v>19.0</v>
      </c>
      <c r="AL66" s="5">
        <v>7.0</v>
      </c>
      <c r="AM66" s="5">
        <v>6.0</v>
      </c>
      <c r="AN66" s="5">
        <v>18.0</v>
      </c>
      <c r="AO66" s="5">
        <v>14.0</v>
      </c>
    </row>
    <row r="67">
      <c r="A67" s="5">
        <v>66.0</v>
      </c>
      <c r="B67" s="4" t="s">
        <v>41</v>
      </c>
      <c r="C67" s="5">
        <v>66.0</v>
      </c>
      <c r="D67" s="6">
        <v>42078.0</v>
      </c>
      <c r="E67" s="4" t="s">
        <v>42</v>
      </c>
      <c r="F67" s="4" t="s">
        <v>53</v>
      </c>
      <c r="G67" s="4" t="s">
        <v>46</v>
      </c>
      <c r="H67" s="5">
        <v>91.0</v>
      </c>
      <c r="I67" s="5">
        <v>86.0</v>
      </c>
      <c r="J67" s="5">
        <v>34.0</v>
      </c>
      <c r="K67" s="5">
        <v>76.0</v>
      </c>
      <c r="L67" s="5">
        <v>0.447</v>
      </c>
      <c r="M67" s="5">
        <v>5.0</v>
      </c>
      <c r="N67" s="5">
        <v>23.0</v>
      </c>
      <c r="O67" s="5">
        <v>0.217</v>
      </c>
      <c r="P67" s="5">
        <v>18.0</v>
      </c>
      <c r="Q67" s="5">
        <v>27.0</v>
      </c>
      <c r="R67" s="5">
        <v>0.667</v>
      </c>
      <c r="S67" s="5">
        <v>7.0</v>
      </c>
      <c r="T67" s="5">
        <v>34.0</v>
      </c>
      <c r="U67" s="5">
        <v>25.0</v>
      </c>
      <c r="V67" s="5">
        <v>9.0</v>
      </c>
      <c r="W67" s="5">
        <v>6.0</v>
      </c>
      <c r="X67" s="5">
        <v>10.0</v>
      </c>
      <c r="Y67" s="5">
        <v>14.0</v>
      </c>
      <c r="Z67" s="5">
        <v>34.0</v>
      </c>
      <c r="AA67" s="5">
        <v>85.0</v>
      </c>
      <c r="AB67" s="5">
        <v>0.4</v>
      </c>
      <c r="AC67" s="5">
        <v>7.0</v>
      </c>
      <c r="AD67" s="5">
        <v>18.0</v>
      </c>
      <c r="AE67" s="5">
        <v>0.389</v>
      </c>
      <c r="AF67" s="5">
        <v>11.0</v>
      </c>
      <c r="AG67" s="5">
        <v>15.0</v>
      </c>
      <c r="AH67" s="5">
        <v>0.733</v>
      </c>
      <c r="AI67" s="5">
        <v>19.0</v>
      </c>
      <c r="AJ67" s="5">
        <v>54.0</v>
      </c>
      <c r="AK67" s="5">
        <v>21.0</v>
      </c>
      <c r="AL67" s="5">
        <v>6.0</v>
      </c>
      <c r="AM67" s="5">
        <v>4.0</v>
      </c>
      <c r="AN67" s="5">
        <v>21.0</v>
      </c>
      <c r="AO67" s="5">
        <v>22.0</v>
      </c>
    </row>
    <row r="68">
      <c r="A68" s="5">
        <v>67.0</v>
      </c>
      <c r="B68" s="4" t="s">
        <v>41</v>
      </c>
      <c r="C68" s="5">
        <v>67.0</v>
      </c>
      <c r="D68" s="6">
        <v>42079.0</v>
      </c>
      <c r="E68" s="4" t="s">
        <v>42</v>
      </c>
      <c r="F68" s="4" t="s">
        <v>72</v>
      </c>
      <c r="G68" s="4" t="s">
        <v>46</v>
      </c>
      <c r="H68" s="5">
        <v>110.0</v>
      </c>
      <c r="I68" s="5">
        <v>103.0</v>
      </c>
      <c r="J68" s="5">
        <v>38.0</v>
      </c>
      <c r="K68" s="5">
        <v>84.0</v>
      </c>
      <c r="L68" s="5">
        <v>0.452</v>
      </c>
      <c r="M68" s="5">
        <v>12.0</v>
      </c>
      <c r="N68" s="5">
        <v>31.0</v>
      </c>
      <c r="O68" s="5">
        <v>0.387</v>
      </c>
      <c r="P68" s="5">
        <v>22.0</v>
      </c>
      <c r="Q68" s="5">
        <v>30.0</v>
      </c>
      <c r="R68" s="5">
        <v>0.733</v>
      </c>
      <c r="S68" s="5">
        <v>9.0</v>
      </c>
      <c r="T68" s="5">
        <v>39.0</v>
      </c>
      <c r="U68" s="5">
        <v>25.0</v>
      </c>
      <c r="V68" s="5">
        <v>11.0</v>
      </c>
      <c r="W68" s="5">
        <v>5.0</v>
      </c>
      <c r="X68" s="5">
        <v>12.0</v>
      </c>
      <c r="Y68" s="5">
        <v>24.0</v>
      </c>
      <c r="Z68" s="5">
        <v>38.0</v>
      </c>
      <c r="AA68" s="5">
        <v>81.0</v>
      </c>
      <c r="AB68" s="5">
        <v>0.469</v>
      </c>
      <c r="AC68" s="5">
        <v>7.0</v>
      </c>
      <c r="AD68" s="5">
        <v>20.0</v>
      </c>
      <c r="AE68" s="5">
        <v>0.35</v>
      </c>
      <c r="AF68" s="5">
        <v>20.0</v>
      </c>
      <c r="AG68" s="5">
        <v>25.0</v>
      </c>
      <c r="AH68" s="5">
        <v>0.8</v>
      </c>
      <c r="AI68" s="5">
        <v>9.0</v>
      </c>
      <c r="AJ68" s="5">
        <v>45.0</v>
      </c>
      <c r="AK68" s="5">
        <v>23.0</v>
      </c>
      <c r="AL68" s="5">
        <v>7.0</v>
      </c>
      <c r="AM68" s="5">
        <v>5.0</v>
      </c>
      <c r="AN68" s="5">
        <v>20.0</v>
      </c>
      <c r="AO68" s="5">
        <v>29.0</v>
      </c>
    </row>
    <row r="69">
      <c r="A69" s="5">
        <v>68.0</v>
      </c>
      <c r="B69" s="4" t="s">
        <v>41</v>
      </c>
      <c r="C69" s="5">
        <v>68.0</v>
      </c>
      <c r="D69" s="6">
        <v>42081.0</v>
      </c>
      <c r="E69" s="4" t="s">
        <v>42</v>
      </c>
      <c r="F69" s="4" t="s">
        <v>71</v>
      </c>
      <c r="G69" s="4" t="s">
        <v>44</v>
      </c>
      <c r="H69" s="5">
        <v>95.0</v>
      </c>
      <c r="I69" s="5">
        <v>114.0</v>
      </c>
      <c r="J69" s="5">
        <v>31.0</v>
      </c>
      <c r="K69" s="5">
        <v>87.0</v>
      </c>
      <c r="L69" s="5">
        <v>0.356</v>
      </c>
      <c r="M69" s="5">
        <v>8.0</v>
      </c>
      <c r="N69" s="5">
        <v>22.0</v>
      </c>
      <c r="O69" s="5">
        <v>0.364</v>
      </c>
      <c r="P69" s="5">
        <v>25.0</v>
      </c>
      <c r="Q69" s="5">
        <v>30.0</v>
      </c>
      <c r="R69" s="5">
        <v>0.833</v>
      </c>
      <c r="S69" s="5">
        <v>15.0</v>
      </c>
      <c r="T69" s="5">
        <v>44.0</v>
      </c>
      <c r="U69" s="5">
        <v>24.0</v>
      </c>
      <c r="V69" s="5">
        <v>14.0</v>
      </c>
      <c r="W69" s="5">
        <v>4.0</v>
      </c>
      <c r="X69" s="5">
        <v>15.0</v>
      </c>
      <c r="Y69" s="5">
        <v>20.0</v>
      </c>
      <c r="Z69" s="5">
        <v>44.0</v>
      </c>
      <c r="AA69" s="5">
        <v>84.0</v>
      </c>
      <c r="AB69" s="5">
        <v>0.524</v>
      </c>
      <c r="AC69" s="5">
        <v>14.0</v>
      </c>
      <c r="AD69" s="5">
        <v>30.0</v>
      </c>
      <c r="AE69" s="5">
        <v>0.467</v>
      </c>
      <c r="AF69" s="5">
        <v>12.0</v>
      </c>
      <c r="AG69" s="5">
        <v>20.0</v>
      </c>
      <c r="AH69" s="5">
        <v>0.6</v>
      </c>
      <c r="AI69" s="5">
        <v>10.0</v>
      </c>
      <c r="AJ69" s="5">
        <v>44.0</v>
      </c>
      <c r="AK69" s="5">
        <v>39.0</v>
      </c>
      <c r="AL69" s="5">
        <v>8.0</v>
      </c>
      <c r="AM69" s="5">
        <v>7.0</v>
      </c>
      <c r="AN69" s="5">
        <v>18.0</v>
      </c>
      <c r="AO69" s="5">
        <v>23.0</v>
      </c>
    </row>
    <row r="70">
      <c r="A70" s="5">
        <v>69.0</v>
      </c>
      <c r="B70" s="4" t="s">
        <v>41</v>
      </c>
      <c r="C70" s="5">
        <v>69.0</v>
      </c>
      <c r="D70" s="6">
        <v>42083.0</v>
      </c>
      <c r="E70" s="4" t="s">
        <v>42</v>
      </c>
      <c r="F70" s="4" t="s">
        <v>69</v>
      </c>
      <c r="G70" s="4" t="s">
        <v>44</v>
      </c>
      <c r="H70" s="5">
        <v>115.0</v>
      </c>
      <c r="I70" s="5">
        <v>123.0</v>
      </c>
      <c r="J70" s="5">
        <v>41.0</v>
      </c>
      <c r="K70" s="5">
        <v>82.0</v>
      </c>
      <c r="L70" s="5">
        <v>0.5</v>
      </c>
      <c r="M70" s="5">
        <v>13.0</v>
      </c>
      <c r="N70" s="5">
        <v>29.0</v>
      </c>
      <c r="O70" s="5">
        <v>0.448</v>
      </c>
      <c r="P70" s="5">
        <v>20.0</v>
      </c>
      <c r="Q70" s="5">
        <v>25.0</v>
      </c>
      <c r="R70" s="5">
        <v>0.8</v>
      </c>
      <c r="S70" s="5">
        <v>7.0</v>
      </c>
      <c r="T70" s="5">
        <v>34.0</v>
      </c>
      <c r="U70" s="5">
        <v>20.0</v>
      </c>
      <c r="V70" s="5">
        <v>9.0</v>
      </c>
      <c r="W70" s="5">
        <v>4.0</v>
      </c>
      <c r="X70" s="5">
        <v>11.0</v>
      </c>
      <c r="Y70" s="5">
        <v>16.0</v>
      </c>
      <c r="Z70" s="5">
        <v>43.0</v>
      </c>
      <c r="AA70" s="5">
        <v>84.0</v>
      </c>
      <c r="AB70" s="5">
        <v>0.512</v>
      </c>
      <c r="AC70" s="5">
        <v>13.0</v>
      </c>
      <c r="AD70" s="5">
        <v>30.0</v>
      </c>
      <c r="AE70" s="5">
        <v>0.433</v>
      </c>
      <c r="AF70" s="5">
        <v>24.0</v>
      </c>
      <c r="AG70" s="5">
        <v>26.0</v>
      </c>
      <c r="AH70" s="5">
        <v>0.923</v>
      </c>
      <c r="AI70" s="5">
        <v>10.0</v>
      </c>
      <c r="AJ70" s="5">
        <v>44.0</v>
      </c>
      <c r="AK70" s="5">
        <v>26.0</v>
      </c>
      <c r="AL70" s="5">
        <v>6.0</v>
      </c>
      <c r="AM70" s="5">
        <v>6.0</v>
      </c>
      <c r="AN70" s="5">
        <v>12.0</v>
      </c>
      <c r="AO70" s="5">
        <v>19.0</v>
      </c>
    </row>
    <row r="71">
      <c r="A71" s="5">
        <v>70.0</v>
      </c>
      <c r="B71" s="4" t="s">
        <v>41</v>
      </c>
      <c r="C71" s="5">
        <v>70.0</v>
      </c>
      <c r="D71" s="6">
        <v>42085.0</v>
      </c>
      <c r="E71" s="4" t="s">
        <v>3</v>
      </c>
      <c r="F71" s="4" t="s">
        <v>47</v>
      </c>
      <c r="G71" s="4" t="s">
        <v>44</v>
      </c>
      <c r="H71" s="5">
        <v>95.0</v>
      </c>
      <c r="I71" s="5">
        <v>114.0</v>
      </c>
      <c r="J71" s="5">
        <v>38.0</v>
      </c>
      <c r="K71" s="5">
        <v>80.0</v>
      </c>
      <c r="L71" s="5">
        <v>0.475</v>
      </c>
      <c r="M71" s="5">
        <v>12.0</v>
      </c>
      <c r="N71" s="5">
        <v>24.0</v>
      </c>
      <c r="O71" s="5">
        <v>0.5</v>
      </c>
      <c r="P71" s="5">
        <v>7.0</v>
      </c>
      <c r="Q71" s="5">
        <v>7.0</v>
      </c>
      <c r="R71" s="5">
        <v>1.0</v>
      </c>
      <c r="S71" s="5">
        <v>6.0</v>
      </c>
      <c r="T71" s="5">
        <v>29.0</v>
      </c>
      <c r="U71" s="5">
        <v>25.0</v>
      </c>
      <c r="V71" s="5">
        <v>13.0</v>
      </c>
      <c r="W71" s="5">
        <v>2.0</v>
      </c>
      <c r="X71" s="5">
        <v>18.0</v>
      </c>
      <c r="Y71" s="5">
        <v>15.0</v>
      </c>
      <c r="Z71" s="5">
        <v>46.0</v>
      </c>
      <c r="AA71" s="5">
        <v>82.0</v>
      </c>
      <c r="AB71" s="5">
        <v>0.561</v>
      </c>
      <c r="AC71" s="5">
        <v>7.0</v>
      </c>
      <c r="AD71" s="5">
        <v>17.0</v>
      </c>
      <c r="AE71" s="5">
        <v>0.412</v>
      </c>
      <c r="AF71" s="5">
        <v>15.0</v>
      </c>
      <c r="AG71" s="5">
        <v>17.0</v>
      </c>
      <c r="AH71" s="5">
        <v>0.882</v>
      </c>
      <c r="AI71" s="5">
        <v>10.0</v>
      </c>
      <c r="AJ71" s="5">
        <v>43.0</v>
      </c>
      <c r="AK71" s="5">
        <v>30.0</v>
      </c>
      <c r="AL71" s="5">
        <v>8.0</v>
      </c>
      <c r="AM71" s="5">
        <v>4.0</v>
      </c>
      <c r="AN71" s="5">
        <v>16.0</v>
      </c>
      <c r="AO71" s="5">
        <v>14.0</v>
      </c>
    </row>
    <row r="72">
      <c r="A72" s="5">
        <v>71.0</v>
      </c>
      <c r="B72" s="4" t="s">
        <v>41</v>
      </c>
      <c r="C72" s="5">
        <v>71.0</v>
      </c>
      <c r="D72" s="6">
        <v>42088.0</v>
      </c>
      <c r="E72" s="4" t="s">
        <v>42</v>
      </c>
      <c r="F72" s="4" t="s">
        <v>61</v>
      </c>
      <c r="G72" s="4" t="s">
        <v>46</v>
      </c>
      <c r="H72" s="5">
        <v>95.0</v>
      </c>
      <c r="I72" s="5">
        <v>83.0</v>
      </c>
      <c r="J72" s="5">
        <v>39.0</v>
      </c>
      <c r="K72" s="5">
        <v>90.0</v>
      </c>
      <c r="L72" s="5">
        <v>0.433</v>
      </c>
      <c r="M72" s="5">
        <v>10.0</v>
      </c>
      <c r="N72" s="5">
        <v>31.0</v>
      </c>
      <c r="O72" s="5">
        <v>0.323</v>
      </c>
      <c r="P72" s="5">
        <v>7.0</v>
      </c>
      <c r="Q72" s="5">
        <v>10.0</v>
      </c>
      <c r="R72" s="5">
        <v>0.7</v>
      </c>
      <c r="S72" s="5">
        <v>12.0</v>
      </c>
      <c r="T72" s="5">
        <v>45.0</v>
      </c>
      <c r="U72" s="5">
        <v>21.0</v>
      </c>
      <c r="V72" s="5">
        <v>9.0</v>
      </c>
      <c r="W72" s="5">
        <v>8.0</v>
      </c>
      <c r="X72" s="5">
        <v>13.0</v>
      </c>
      <c r="Y72" s="5">
        <v>17.0</v>
      </c>
      <c r="Z72" s="5">
        <v>32.0</v>
      </c>
      <c r="AA72" s="5">
        <v>78.0</v>
      </c>
      <c r="AB72" s="5">
        <v>0.41</v>
      </c>
      <c r="AC72" s="5">
        <v>3.0</v>
      </c>
      <c r="AD72" s="5">
        <v>16.0</v>
      </c>
      <c r="AE72" s="5">
        <v>0.188</v>
      </c>
      <c r="AF72" s="5">
        <v>16.0</v>
      </c>
      <c r="AG72" s="5">
        <v>20.0</v>
      </c>
      <c r="AH72" s="5">
        <v>0.8</v>
      </c>
      <c r="AI72" s="5">
        <v>10.0</v>
      </c>
      <c r="AJ72" s="5">
        <v>42.0</v>
      </c>
      <c r="AK72" s="5">
        <v>19.0</v>
      </c>
      <c r="AL72" s="5">
        <v>7.0</v>
      </c>
      <c r="AM72" s="5">
        <v>3.0</v>
      </c>
      <c r="AN72" s="5">
        <v>17.0</v>
      </c>
      <c r="AO72" s="5">
        <v>14.0</v>
      </c>
    </row>
    <row r="73">
      <c r="A73" s="5">
        <v>72.0</v>
      </c>
      <c r="B73" s="4" t="s">
        <v>41</v>
      </c>
      <c r="C73" s="5">
        <v>72.0</v>
      </c>
      <c r="D73" s="6">
        <v>42090.0</v>
      </c>
      <c r="E73" s="4" t="s">
        <v>3</v>
      </c>
      <c r="F73" s="4" t="s">
        <v>51</v>
      </c>
      <c r="G73" s="4" t="s">
        <v>46</v>
      </c>
      <c r="H73" s="5">
        <v>99.0</v>
      </c>
      <c r="I73" s="5">
        <v>86.0</v>
      </c>
      <c r="J73" s="5">
        <v>37.0</v>
      </c>
      <c r="K73" s="5">
        <v>72.0</v>
      </c>
      <c r="L73" s="5">
        <v>0.514</v>
      </c>
      <c r="M73" s="5">
        <v>6.0</v>
      </c>
      <c r="N73" s="5">
        <v>18.0</v>
      </c>
      <c r="O73" s="5">
        <v>0.333</v>
      </c>
      <c r="P73" s="5">
        <v>19.0</v>
      </c>
      <c r="Q73" s="5">
        <v>24.0</v>
      </c>
      <c r="R73" s="5">
        <v>0.792</v>
      </c>
      <c r="S73" s="5">
        <v>5.0</v>
      </c>
      <c r="T73" s="5">
        <v>38.0</v>
      </c>
      <c r="U73" s="5">
        <v>31.0</v>
      </c>
      <c r="V73" s="5">
        <v>12.0</v>
      </c>
      <c r="W73" s="5">
        <v>4.0</v>
      </c>
      <c r="X73" s="5">
        <v>16.0</v>
      </c>
      <c r="Y73" s="5">
        <v>13.0</v>
      </c>
      <c r="Z73" s="5">
        <v>32.0</v>
      </c>
      <c r="AA73" s="5">
        <v>82.0</v>
      </c>
      <c r="AB73" s="5">
        <v>0.39</v>
      </c>
      <c r="AC73" s="5">
        <v>11.0</v>
      </c>
      <c r="AD73" s="5">
        <v>35.0</v>
      </c>
      <c r="AE73" s="5">
        <v>0.314</v>
      </c>
      <c r="AF73" s="5">
        <v>11.0</v>
      </c>
      <c r="AG73" s="5">
        <v>15.0</v>
      </c>
      <c r="AH73" s="5">
        <v>0.733</v>
      </c>
      <c r="AI73" s="5">
        <v>11.0</v>
      </c>
      <c r="AJ73" s="5">
        <v>41.0</v>
      </c>
      <c r="AK73" s="5">
        <v>20.0</v>
      </c>
      <c r="AL73" s="5">
        <v>9.0</v>
      </c>
      <c r="AM73" s="5">
        <v>6.0</v>
      </c>
      <c r="AN73" s="5">
        <v>18.0</v>
      </c>
      <c r="AO73" s="5">
        <v>20.0</v>
      </c>
    </row>
    <row r="74">
      <c r="A74" s="5">
        <v>73.0</v>
      </c>
      <c r="B74" s="4" t="s">
        <v>41</v>
      </c>
      <c r="C74" s="5">
        <v>73.0</v>
      </c>
      <c r="D74" s="6">
        <v>42091.0</v>
      </c>
      <c r="E74" s="4" t="s">
        <v>42</v>
      </c>
      <c r="F74" s="4" t="s">
        <v>48</v>
      </c>
      <c r="G74" s="4" t="s">
        <v>44</v>
      </c>
      <c r="H74" s="5">
        <v>100.0</v>
      </c>
      <c r="I74" s="5">
        <v>115.0</v>
      </c>
      <c r="J74" s="5">
        <v>37.0</v>
      </c>
      <c r="K74" s="5">
        <v>86.0</v>
      </c>
      <c r="L74" s="5">
        <v>0.43</v>
      </c>
      <c r="M74" s="5">
        <v>15.0</v>
      </c>
      <c r="N74" s="5">
        <v>30.0</v>
      </c>
      <c r="O74" s="5">
        <v>0.5</v>
      </c>
      <c r="P74" s="5">
        <v>11.0</v>
      </c>
      <c r="Q74" s="5">
        <v>14.0</v>
      </c>
      <c r="R74" s="5">
        <v>0.786</v>
      </c>
      <c r="S74" s="5">
        <v>7.0</v>
      </c>
      <c r="T74" s="5">
        <v>36.0</v>
      </c>
      <c r="U74" s="5">
        <v>32.0</v>
      </c>
      <c r="V74" s="5">
        <v>6.0</v>
      </c>
      <c r="W74" s="5">
        <v>4.0</v>
      </c>
      <c r="X74" s="5">
        <v>10.0</v>
      </c>
      <c r="Y74" s="5">
        <v>17.0</v>
      </c>
      <c r="Z74" s="5">
        <v>42.0</v>
      </c>
      <c r="AA74" s="5">
        <v>80.0</v>
      </c>
      <c r="AB74" s="5">
        <v>0.525</v>
      </c>
      <c r="AC74" s="5">
        <v>12.0</v>
      </c>
      <c r="AD74" s="5">
        <v>26.0</v>
      </c>
      <c r="AE74" s="5">
        <v>0.462</v>
      </c>
      <c r="AF74" s="5">
        <v>19.0</v>
      </c>
      <c r="AG74" s="5">
        <v>22.0</v>
      </c>
      <c r="AH74" s="5">
        <v>0.864</v>
      </c>
      <c r="AI74" s="5">
        <v>7.0</v>
      </c>
      <c r="AJ74" s="5">
        <v>42.0</v>
      </c>
      <c r="AK74" s="5">
        <v>28.0</v>
      </c>
      <c r="AL74" s="5">
        <v>4.0</v>
      </c>
      <c r="AM74" s="5">
        <v>6.0</v>
      </c>
      <c r="AN74" s="5">
        <v>8.0</v>
      </c>
      <c r="AO74" s="5">
        <v>16.0</v>
      </c>
    </row>
    <row r="75">
      <c r="A75" s="5">
        <v>74.0</v>
      </c>
      <c r="B75" s="4" t="s">
        <v>41</v>
      </c>
      <c r="C75" s="5">
        <v>74.0</v>
      </c>
      <c r="D75" s="6">
        <v>42093.0</v>
      </c>
      <c r="E75" s="4" t="s">
        <v>3</v>
      </c>
      <c r="F75" s="4" t="s">
        <v>66</v>
      </c>
      <c r="G75" s="4" t="s">
        <v>46</v>
      </c>
      <c r="H75" s="5">
        <v>101.0</v>
      </c>
      <c r="I75" s="5">
        <v>88.0</v>
      </c>
      <c r="J75" s="5">
        <v>36.0</v>
      </c>
      <c r="K75" s="5">
        <v>79.0</v>
      </c>
      <c r="L75" s="5">
        <v>0.456</v>
      </c>
      <c r="M75" s="5">
        <v>9.0</v>
      </c>
      <c r="N75" s="5">
        <v>29.0</v>
      </c>
      <c r="O75" s="5">
        <v>0.31</v>
      </c>
      <c r="P75" s="5">
        <v>20.0</v>
      </c>
      <c r="Q75" s="5">
        <v>24.0</v>
      </c>
      <c r="R75" s="5">
        <v>0.833</v>
      </c>
      <c r="S75" s="5">
        <v>12.0</v>
      </c>
      <c r="T75" s="5">
        <v>42.0</v>
      </c>
      <c r="U75" s="5">
        <v>29.0</v>
      </c>
      <c r="V75" s="5">
        <v>5.0</v>
      </c>
      <c r="W75" s="5">
        <v>4.0</v>
      </c>
      <c r="X75" s="5">
        <v>11.0</v>
      </c>
      <c r="Y75" s="5">
        <v>20.0</v>
      </c>
      <c r="Z75" s="5">
        <v>34.0</v>
      </c>
      <c r="AA75" s="5">
        <v>75.0</v>
      </c>
      <c r="AB75" s="5">
        <v>0.453</v>
      </c>
      <c r="AC75" s="5">
        <v>4.0</v>
      </c>
      <c r="AD75" s="5">
        <v>17.0</v>
      </c>
      <c r="AE75" s="5">
        <v>0.235</v>
      </c>
      <c r="AF75" s="5">
        <v>16.0</v>
      </c>
      <c r="AG75" s="5">
        <v>23.0</v>
      </c>
      <c r="AH75" s="5">
        <v>0.696</v>
      </c>
      <c r="AI75" s="5">
        <v>13.0</v>
      </c>
      <c r="AJ75" s="5">
        <v>39.0</v>
      </c>
      <c r="AK75" s="5">
        <v>26.0</v>
      </c>
      <c r="AL75" s="5">
        <v>4.0</v>
      </c>
      <c r="AM75" s="5">
        <v>2.0</v>
      </c>
      <c r="AN75" s="5">
        <v>11.0</v>
      </c>
      <c r="AO75" s="5">
        <v>22.0</v>
      </c>
    </row>
    <row r="76">
      <c r="A76" s="5">
        <v>75.0</v>
      </c>
      <c r="B76" s="4" t="s">
        <v>41</v>
      </c>
      <c r="C76" s="5">
        <v>75.0</v>
      </c>
      <c r="D76" s="6">
        <v>42094.0</v>
      </c>
      <c r="E76" s="4" t="s">
        <v>42</v>
      </c>
      <c r="F76" s="4" t="s">
        <v>54</v>
      </c>
      <c r="G76" s="4" t="s">
        <v>44</v>
      </c>
      <c r="H76" s="5">
        <v>95.0</v>
      </c>
      <c r="I76" s="5">
        <v>105.0</v>
      </c>
      <c r="J76" s="5">
        <v>40.0</v>
      </c>
      <c r="K76" s="5">
        <v>84.0</v>
      </c>
      <c r="L76" s="5">
        <v>0.476</v>
      </c>
      <c r="M76" s="5">
        <v>8.0</v>
      </c>
      <c r="N76" s="5">
        <v>25.0</v>
      </c>
      <c r="O76" s="5">
        <v>0.32</v>
      </c>
      <c r="P76" s="5">
        <v>7.0</v>
      </c>
      <c r="Q76" s="5">
        <v>10.0</v>
      </c>
      <c r="R76" s="5">
        <v>0.7</v>
      </c>
      <c r="S76" s="5">
        <v>12.0</v>
      </c>
      <c r="T76" s="5">
        <v>43.0</v>
      </c>
      <c r="U76" s="5">
        <v>25.0</v>
      </c>
      <c r="V76" s="5">
        <v>8.0</v>
      </c>
      <c r="W76" s="5">
        <v>0.0</v>
      </c>
      <c r="X76" s="5">
        <v>17.0</v>
      </c>
      <c r="Y76" s="5">
        <v>14.0</v>
      </c>
      <c r="Z76" s="5">
        <v>41.0</v>
      </c>
      <c r="AA76" s="5">
        <v>83.0</v>
      </c>
      <c r="AB76" s="5">
        <v>0.494</v>
      </c>
      <c r="AC76" s="5">
        <v>11.0</v>
      </c>
      <c r="AD76" s="5">
        <v>29.0</v>
      </c>
      <c r="AE76" s="5">
        <v>0.379</v>
      </c>
      <c r="AF76" s="5">
        <v>12.0</v>
      </c>
      <c r="AG76" s="5">
        <v>17.0</v>
      </c>
      <c r="AH76" s="5">
        <v>0.706</v>
      </c>
      <c r="AI76" s="5">
        <v>9.0</v>
      </c>
      <c r="AJ76" s="5">
        <v>38.0</v>
      </c>
      <c r="AK76" s="5">
        <v>26.0</v>
      </c>
      <c r="AL76" s="5">
        <v>11.0</v>
      </c>
      <c r="AM76" s="5">
        <v>6.0</v>
      </c>
      <c r="AN76" s="5">
        <v>11.0</v>
      </c>
      <c r="AO76" s="5">
        <v>14.0</v>
      </c>
    </row>
    <row r="77">
      <c r="A77" s="5">
        <v>76.0</v>
      </c>
      <c r="B77" s="4" t="s">
        <v>41</v>
      </c>
      <c r="C77" s="5">
        <v>76.0</v>
      </c>
      <c r="D77" s="6">
        <v>42098.0</v>
      </c>
      <c r="E77" s="4" t="s">
        <v>3</v>
      </c>
      <c r="F77" s="4" t="s">
        <v>58</v>
      </c>
      <c r="G77" s="4" t="s">
        <v>46</v>
      </c>
      <c r="H77" s="5">
        <v>131.0</v>
      </c>
      <c r="I77" s="5">
        <v>99.0</v>
      </c>
      <c r="J77" s="5">
        <v>49.0</v>
      </c>
      <c r="K77" s="5">
        <v>82.0</v>
      </c>
      <c r="L77" s="5">
        <v>0.598</v>
      </c>
      <c r="M77" s="5">
        <v>17.0</v>
      </c>
      <c r="N77" s="5">
        <v>33.0</v>
      </c>
      <c r="O77" s="5">
        <v>0.515</v>
      </c>
      <c r="P77" s="5">
        <v>16.0</v>
      </c>
      <c r="Q77" s="5">
        <v>19.0</v>
      </c>
      <c r="R77" s="5">
        <v>0.842</v>
      </c>
      <c r="S77" s="5">
        <v>7.0</v>
      </c>
      <c r="T77" s="5">
        <v>34.0</v>
      </c>
      <c r="U77" s="5">
        <v>40.0</v>
      </c>
      <c r="V77" s="5">
        <v>15.0</v>
      </c>
      <c r="W77" s="5">
        <v>4.0</v>
      </c>
      <c r="X77" s="5">
        <v>12.0</v>
      </c>
      <c r="Y77" s="5">
        <v>16.0</v>
      </c>
      <c r="Z77" s="5">
        <v>39.0</v>
      </c>
      <c r="AA77" s="5">
        <v>80.0</v>
      </c>
      <c r="AB77" s="5">
        <v>0.488</v>
      </c>
      <c r="AC77" s="5">
        <v>10.0</v>
      </c>
      <c r="AD77" s="5">
        <v>23.0</v>
      </c>
      <c r="AE77" s="5">
        <v>0.435</v>
      </c>
      <c r="AF77" s="5">
        <v>11.0</v>
      </c>
      <c r="AG77" s="5">
        <v>17.0</v>
      </c>
      <c r="AH77" s="5">
        <v>0.647</v>
      </c>
      <c r="AI77" s="5">
        <v>12.0</v>
      </c>
      <c r="AJ77" s="5">
        <v>39.0</v>
      </c>
      <c r="AK77" s="5">
        <v>22.0</v>
      </c>
      <c r="AL77" s="5">
        <v>7.0</v>
      </c>
      <c r="AM77" s="5">
        <v>2.0</v>
      </c>
      <c r="AN77" s="5">
        <v>21.0</v>
      </c>
      <c r="AO77" s="5">
        <v>15.0</v>
      </c>
    </row>
    <row r="78">
      <c r="A78" s="5">
        <v>77.0</v>
      </c>
      <c r="B78" s="4" t="s">
        <v>41</v>
      </c>
      <c r="C78" s="5">
        <v>77.0</v>
      </c>
      <c r="D78" s="6">
        <v>42101.0</v>
      </c>
      <c r="E78" s="4" t="s">
        <v>3</v>
      </c>
      <c r="F78" s="4" t="s">
        <v>73</v>
      </c>
      <c r="G78" s="4" t="s">
        <v>46</v>
      </c>
      <c r="H78" s="5">
        <v>96.0</v>
      </c>
      <c r="I78" s="5">
        <v>69.0</v>
      </c>
      <c r="J78" s="5">
        <v>41.0</v>
      </c>
      <c r="K78" s="5">
        <v>83.0</v>
      </c>
      <c r="L78" s="5">
        <v>0.494</v>
      </c>
      <c r="M78" s="5">
        <v>4.0</v>
      </c>
      <c r="N78" s="5">
        <v>25.0</v>
      </c>
      <c r="O78" s="5">
        <v>0.16</v>
      </c>
      <c r="P78" s="5">
        <v>10.0</v>
      </c>
      <c r="Q78" s="5">
        <v>14.0</v>
      </c>
      <c r="R78" s="5">
        <v>0.714</v>
      </c>
      <c r="S78" s="5">
        <v>8.0</v>
      </c>
      <c r="T78" s="5">
        <v>54.0</v>
      </c>
      <c r="U78" s="5">
        <v>21.0</v>
      </c>
      <c r="V78" s="5">
        <v>9.0</v>
      </c>
      <c r="W78" s="5">
        <v>4.0</v>
      </c>
      <c r="X78" s="5">
        <v>15.0</v>
      </c>
      <c r="Y78" s="5">
        <v>17.0</v>
      </c>
      <c r="Z78" s="5">
        <v>26.0</v>
      </c>
      <c r="AA78" s="5">
        <v>83.0</v>
      </c>
      <c r="AB78" s="5">
        <v>0.313</v>
      </c>
      <c r="AC78" s="5">
        <v>4.0</v>
      </c>
      <c r="AD78" s="5">
        <v>20.0</v>
      </c>
      <c r="AE78" s="5">
        <v>0.2</v>
      </c>
      <c r="AF78" s="5">
        <v>13.0</v>
      </c>
      <c r="AG78" s="5">
        <v>18.0</v>
      </c>
      <c r="AH78" s="5">
        <v>0.722</v>
      </c>
      <c r="AI78" s="5">
        <v>9.0</v>
      </c>
      <c r="AJ78" s="5">
        <v>37.0</v>
      </c>
      <c r="AK78" s="5">
        <v>16.0</v>
      </c>
      <c r="AL78" s="5">
        <v>5.0</v>
      </c>
      <c r="AM78" s="5">
        <v>6.0</v>
      </c>
      <c r="AN78" s="5">
        <v>15.0</v>
      </c>
      <c r="AO78" s="5">
        <v>9.0</v>
      </c>
    </row>
    <row r="79">
      <c r="A79" s="5">
        <v>78.0</v>
      </c>
      <c r="B79" s="4" t="s">
        <v>41</v>
      </c>
      <c r="C79" s="5">
        <v>78.0</v>
      </c>
      <c r="D79" s="6">
        <v>42102.0</v>
      </c>
      <c r="E79" s="4" t="s">
        <v>42</v>
      </c>
      <c r="F79" s="4" t="s">
        <v>58</v>
      </c>
      <c r="G79" s="4" t="s">
        <v>46</v>
      </c>
      <c r="H79" s="5">
        <v>114.0</v>
      </c>
      <c r="I79" s="5">
        <v>111.0</v>
      </c>
      <c r="J79" s="5">
        <v>43.0</v>
      </c>
      <c r="K79" s="5">
        <v>86.0</v>
      </c>
      <c r="L79" s="5">
        <v>0.5</v>
      </c>
      <c r="M79" s="5">
        <v>11.0</v>
      </c>
      <c r="N79" s="5">
        <v>28.0</v>
      </c>
      <c r="O79" s="5">
        <v>0.393</v>
      </c>
      <c r="P79" s="5">
        <v>17.0</v>
      </c>
      <c r="Q79" s="5">
        <v>25.0</v>
      </c>
      <c r="R79" s="5">
        <v>0.68</v>
      </c>
      <c r="S79" s="5">
        <v>10.0</v>
      </c>
      <c r="T79" s="5">
        <v>40.0</v>
      </c>
      <c r="U79" s="5">
        <v>35.0</v>
      </c>
      <c r="V79" s="5">
        <v>11.0</v>
      </c>
      <c r="W79" s="5">
        <v>4.0</v>
      </c>
      <c r="X79" s="5">
        <v>11.0</v>
      </c>
      <c r="Y79" s="5">
        <v>18.0</v>
      </c>
      <c r="Z79" s="5">
        <v>41.0</v>
      </c>
      <c r="AA79" s="5">
        <v>87.0</v>
      </c>
      <c r="AB79" s="5">
        <v>0.471</v>
      </c>
      <c r="AC79" s="5">
        <v>7.0</v>
      </c>
      <c r="AD79" s="5">
        <v>26.0</v>
      </c>
      <c r="AE79" s="5">
        <v>0.269</v>
      </c>
      <c r="AF79" s="5">
        <v>22.0</v>
      </c>
      <c r="AG79" s="5">
        <v>25.0</v>
      </c>
      <c r="AH79" s="5">
        <v>0.88</v>
      </c>
      <c r="AI79" s="5">
        <v>14.0</v>
      </c>
      <c r="AJ79" s="5">
        <v>47.0</v>
      </c>
      <c r="AK79" s="5">
        <v>27.0</v>
      </c>
      <c r="AL79" s="5">
        <v>7.0</v>
      </c>
      <c r="AM79" s="5">
        <v>4.0</v>
      </c>
      <c r="AN79" s="5">
        <v>12.0</v>
      </c>
      <c r="AO79" s="5">
        <v>20.0</v>
      </c>
    </row>
    <row r="80">
      <c r="A80" s="5">
        <v>79.0</v>
      </c>
      <c r="B80" s="4" t="s">
        <v>41</v>
      </c>
      <c r="C80" s="5">
        <v>79.0</v>
      </c>
      <c r="D80" s="6">
        <v>42104.0</v>
      </c>
      <c r="E80" s="4" t="s">
        <v>3</v>
      </c>
      <c r="F80" s="4" t="s">
        <v>48</v>
      </c>
      <c r="G80" s="4" t="s">
        <v>46</v>
      </c>
      <c r="H80" s="5">
        <v>104.0</v>
      </c>
      <c r="I80" s="5">
        <v>80.0</v>
      </c>
      <c r="J80" s="5">
        <v>41.0</v>
      </c>
      <c r="K80" s="5">
        <v>82.0</v>
      </c>
      <c r="L80" s="5">
        <v>0.5</v>
      </c>
      <c r="M80" s="5">
        <v>10.0</v>
      </c>
      <c r="N80" s="5">
        <v>28.0</v>
      </c>
      <c r="O80" s="5">
        <v>0.357</v>
      </c>
      <c r="P80" s="5">
        <v>12.0</v>
      </c>
      <c r="Q80" s="5">
        <v>16.0</v>
      </c>
      <c r="R80" s="5">
        <v>0.75</v>
      </c>
      <c r="S80" s="5">
        <v>9.0</v>
      </c>
      <c r="T80" s="5">
        <v>44.0</v>
      </c>
      <c r="U80" s="5">
        <v>31.0</v>
      </c>
      <c r="V80" s="5">
        <v>10.0</v>
      </c>
      <c r="W80" s="5">
        <v>4.0</v>
      </c>
      <c r="X80" s="5">
        <v>13.0</v>
      </c>
      <c r="Y80" s="5">
        <v>18.0</v>
      </c>
      <c r="Z80" s="5">
        <v>30.0</v>
      </c>
      <c r="AA80" s="5">
        <v>83.0</v>
      </c>
      <c r="AB80" s="5">
        <v>0.361</v>
      </c>
      <c r="AC80" s="5">
        <v>8.0</v>
      </c>
      <c r="AD80" s="5">
        <v>30.0</v>
      </c>
      <c r="AE80" s="5">
        <v>0.267</v>
      </c>
      <c r="AF80" s="5">
        <v>12.0</v>
      </c>
      <c r="AG80" s="5">
        <v>18.0</v>
      </c>
      <c r="AH80" s="5">
        <v>0.667</v>
      </c>
      <c r="AI80" s="5">
        <v>12.0</v>
      </c>
      <c r="AJ80" s="5">
        <v>46.0</v>
      </c>
      <c r="AK80" s="5">
        <v>21.0</v>
      </c>
      <c r="AL80" s="5">
        <v>8.0</v>
      </c>
      <c r="AM80" s="5">
        <v>3.0</v>
      </c>
      <c r="AN80" s="5">
        <v>13.0</v>
      </c>
      <c r="AO80" s="5">
        <v>15.0</v>
      </c>
    </row>
    <row r="81">
      <c r="A81" s="5">
        <v>80.0</v>
      </c>
      <c r="B81" s="4" t="s">
        <v>41</v>
      </c>
      <c r="C81" s="5">
        <v>80.0</v>
      </c>
      <c r="D81" s="6">
        <v>42106.0</v>
      </c>
      <c r="E81" s="4" t="s">
        <v>42</v>
      </c>
      <c r="F81" s="4" t="s">
        <v>55</v>
      </c>
      <c r="G81" s="4" t="s">
        <v>44</v>
      </c>
      <c r="H81" s="5">
        <v>99.0</v>
      </c>
      <c r="I81" s="5">
        <v>108.0</v>
      </c>
      <c r="J81" s="5">
        <v>36.0</v>
      </c>
      <c r="K81" s="5">
        <v>87.0</v>
      </c>
      <c r="L81" s="5">
        <v>0.414</v>
      </c>
      <c r="M81" s="5">
        <v>9.0</v>
      </c>
      <c r="N81" s="5">
        <v>29.0</v>
      </c>
      <c r="O81" s="5">
        <v>0.31</v>
      </c>
      <c r="P81" s="5">
        <v>18.0</v>
      </c>
      <c r="Q81" s="5">
        <v>24.0</v>
      </c>
      <c r="R81" s="5">
        <v>0.75</v>
      </c>
      <c r="S81" s="5">
        <v>7.0</v>
      </c>
      <c r="T81" s="5">
        <v>38.0</v>
      </c>
      <c r="U81" s="5">
        <v>24.0</v>
      </c>
      <c r="V81" s="5">
        <v>10.0</v>
      </c>
      <c r="W81" s="5">
        <v>2.0</v>
      </c>
      <c r="X81" s="5">
        <v>11.0</v>
      </c>
      <c r="Y81" s="5">
        <v>22.0</v>
      </c>
      <c r="Z81" s="5">
        <v>39.0</v>
      </c>
      <c r="AA81" s="5">
        <v>85.0</v>
      </c>
      <c r="AB81" s="5">
        <v>0.459</v>
      </c>
      <c r="AC81" s="5">
        <v>9.0</v>
      </c>
      <c r="AD81" s="5">
        <v>21.0</v>
      </c>
      <c r="AE81" s="5">
        <v>0.429</v>
      </c>
      <c r="AF81" s="5">
        <v>21.0</v>
      </c>
      <c r="AG81" s="5">
        <v>27.0</v>
      </c>
      <c r="AH81" s="5">
        <v>0.778</v>
      </c>
      <c r="AI81" s="5">
        <v>14.0</v>
      </c>
      <c r="AJ81" s="5">
        <v>51.0</v>
      </c>
      <c r="AK81" s="5">
        <v>22.0</v>
      </c>
      <c r="AL81" s="5">
        <v>8.0</v>
      </c>
      <c r="AM81" s="5">
        <v>6.0</v>
      </c>
      <c r="AN81" s="5">
        <v>19.0</v>
      </c>
      <c r="AO81" s="5">
        <v>19.0</v>
      </c>
    </row>
    <row r="82">
      <c r="A82" s="5">
        <v>81.0</v>
      </c>
      <c r="B82" s="4" t="s">
        <v>41</v>
      </c>
      <c r="C82" s="5">
        <v>81.0</v>
      </c>
      <c r="D82" s="6">
        <v>42107.0</v>
      </c>
      <c r="E82" s="4" t="s">
        <v>3</v>
      </c>
      <c r="F82" s="4" t="s">
        <v>49</v>
      </c>
      <c r="G82" s="4" t="s">
        <v>44</v>
      </c>
      <c r="H82" s="5">
        <v>108.0</v>
      </c>
      <c r="I82" s="5">
        <v>112.0</v>
      </c>
      <c r="J82" s="5">
        <v>39.0</v>
      </c>
      <c r="K82" s="5">
        <v>88.0</v>
      </c>
      <c r="L82" s="5">
        <v>0.443</v>
      </c>
      <c r="M82" s="5">
        <v>11.0</v>
      </c>
      <c r="N82" s="5">
        <v>32.0</v>
      </c>
      <c r="O82" s="5">
        <v>0.344</v>
      </c>
      <c r="P82" s="5">
        <v>19.0</v>
      </c>
      <c r="Q82" s="5">
        <v>23.0</v>
      </c>
      <c r="R82" s="5">
        <v>0.826</v>
      </c>
      <c r="S82" s="5">
        <v>12.0</v>
      </c>
      <c r="T82" s="5">
        <v>37.0</v>
      </c>
      <c r="U82" s="5">
        <v>27.0</v>
      </c>
      <c r="V82" s="5">
        <v>10.0</v>
      </c>
      <c r="W82" s="5">
        <v>3.0</v>
      </c>
      <c r="X82" s="5">
        <v>8.0</v>
      </c>
      <c r="Y82" s="5">
        <v>17.0</v>
      </c>
      <c r="Z82" s="5">
        <v>43.0</v>
      </c>
      <c r="AA82" s="5">
        <v>77.0</v>
      </c>
      <c r="AB82" s="5">
        <v>0.558</v>
      </c>
      <c r="AC82" s="5">
        <v>13.0</v>
      </c>
      <c r="AD82" s="5">
        <v>25.0</v>
      </c>
      <c r="AE82" s="5">
        <v>0.52</v>
      </c>
      <c r="AF82" s="5">
        <v>13.0</v>
      </c>
      <c r="AG82" s="5">
        <v>19.0</v>
      </c>
      <c r="AH82" s="5">
        <v>0.684</v>
      </c>
      <c r="AI82" s="5">
        <v>9.0</v>
      </c>
      <c r="AJ82" s="5">
        <v>39.0</v>
      </c>
      <c r="AK82" s="5">
        <v>33.0</v>
      </c>
      <c r="AL82" s="5">
        <v>7.0</v>
      </c>
      <c r="AM82" s="5">
        <v>7.0</v>
      </c>
      <c r="AN82" s="5">
        <v>17.0</v>
      </c>
      <c r="AO82" s="5">
        <v>19.0</v>
      </c>
    </row>
    <row r="83">
      <c r="A83" s="5">
        <v>82.0</v>
      </c>
      <c r="B83" s="4" t="s">
        <v>41</v>
      </c>
      <c r="C83" s="5">
        <v>82.0</v>
      </c>
      <c r="D83" s="6">
        <v>42109.0</v>
      </c>
      <c r="E83" s="4" t="s">
        <v>42</v>
      </c>
      <c r="F83" s="4" t="s">
        <v>62</v>
      </c>
      <c r="G83" s="4" t="s">
        <v>44</v>
      </c>
      <c r="H83" s="5">
        <v>85.0</v>
      </c>
      <c r="I83" s="5">
        <v>91.0</v>
      </c>
      <c r="J83" s="5">
        <v>36.0</v>
      </c>
      <c r="K83" s="5">
        <v>92.0</v>
      </c>
      <c r="L83" s="5">
        <v>0.391</v>
      </c>
      <c r="M83" s="5">
        <v>8.0</v>
      </c>
      <c r="N83" s="5">
        <v>29.0</v>
      </c>
      <c r="O83" s="5">
        <v>0.276</v>
      </c>
      <c r="P83" s="5">
        <v>5.0</v>
      </c>
      <c r="Q83" s="5">
        <v>7.0</v>
      </c>
      <c r="R83" s="5">
        <v>0.714</v>
      </c>
      <c r="S83" s="5">
        <v>10.0</v>
      </c>
      <c r="T83" s="5">
        <v>42.0</v>
      </c>
      <c r="U83" s="5">
        <v>15.0</v>
      </c>
      <c r="V83" s="5">
        <v>10.0</v>
      </c>
      <c r="W83" s="5">
        <v>10.0</v>
      </c>
      <c r="X83" s="5">
        <v>15.0</v>
      </c>
      <c r="Y83" s="5">
        <v>19.0</v>
      </c>
      <c r="Z83" s="5">
        <v>31.0</v>
      </c>
      <c r="AA83" s="5">
        <v>77.0</v>
      </c>
      <c r="AB83" s="5">
        <v>0.403</v>
      </c>
      <c r="AC83" s="5">
        <v>7.0</v>
      </c>
      <c r="AD83" s="5">
        <v>24.0</v>
      </c>
      <c r="AE83" s="5">
        <v>0.292</v>
      </c>
      <c r="AF83" s="5">
        <v>22.0</v>
      </c>
      <c r="AG83" s="5">
        <v>26.0</v>
      </c>
      <c r="AH83" s="5">
        <v>0.846</v>
      </c>
      <c r="AI83" s="5">
        <v>7.0</v>
      </c>
      <c r="AJ83" s="5">
        <v>50.0</v>
      </c>
      <c r="AK83" s="5">
        <v>14.0</v>
      </c>
      <c r="AL83" s="5">
        <v>11.0</v>
      </c>
      <c r="AM83" s="5">
        <v>9.0</v>
      </c>
      <c r="AN83" s="5">
        <v>21.0</v>
      </c>
      <c r="AO83" s="5">
        <v>12.0</v>
      </c>
    </row>
    <row r="84">
      <c r="F84" s="8"/>
      <c r="G84" s="8"/>
      <c r="H84" s="8"/>
      <c r="I84" s="8"/>
      <c r="J84" s="8"/>
      <c r="K84" s="8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>
      <c r="F85" s="8"/>
      <c r="G85" s="8"/>
      <c r="H85" s="8"/>
      <c r="I85" s="8"/>
      <c r="J85" s="8"/>
      <c r="K85" s="8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>
      <c r="F86" s="8"/>
      <c r="G86" s="8"/>
      <c r="H86" s="8"/>
      <c r="I86" s="8"/>
      <c r="J86" s="8"/>
      <c r="K86" s="8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>
      <c r="F87" s="8"/>
      <c r="G87" s="8"/>
      <c r="H87" s="8"/>
      <c r="I87" s="8"/>
      <c r="J87" s="8"/>
      <c r="K87" s="8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>
      <c r="F88" s="8"/>
      <c r="G88" s="8"/>
      <c r="H88" s="8"/>
      <c r="I88" s="8"/>
      <c r="J88" s="8"/>
      <c r="K88" s="8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>
      <c r="F89" s="8"/>
      <c r="G89" s="8"/>
      <c r="H89" s="8"/>
      <c r="I89" s="8"/>
      <c r="J89" s="8"/>
      <c r="K89" s="8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>
      <c r="F90" s="8"/>
      <c r="G90" s="8"/>
      <c r="H90" s="8"/>
      <c r="I90" s="8"/>
      <c r="J90" s="8"/>
      <c r="K90" s="8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>
      <c r="F91" s="8"/>
      <c r="G91" s="8"/>
      <c r="H91" s="8"/>
      <c r="I91" s="8"/>
      <c r="J91" s="8"/>
      <c r="K91" s="8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>
      <c r="F92" s="8"/>
      <c r="G92" s="8"/>
      <c r="H92" s="8"/>
      <c r="I92" s="8"/>
      <c r="J92" s="8"/>
      <c r="K92" s="8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>
      <c r="F93" s="8"/>
      <c r="G93" s="8"/>
      <c r="H93" s="8"/>
      <c r="I93" s="8"/>
      <c r="J93" s="8"/>
      <c r="K93" s="8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>
      <c r="F94" s="8"/>
      <c r="G94" s="8"/>
      <c r="H94" s="8"/>
      <c r="I94" s="8"/>
      <c r="J94" s="8"/>
      <c r="K94" s="8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>
      <c r="F95" s="8"/>
      <c r="G95" s="8"/>
      <c r="H95" s="8"/>
      <c r="I95" s="8"/>
      <c r="J95" s="8"/>
      <c r="K95" s="8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>
      <c r="F96" s="8"/>
      <c r="G96" s="8"/>
      <c r="H96" s="8"/>
      <c r="I96" s="8"/>
      <c r="J96" s="8"/>
      <c r="K96" s="8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>
      <c r="F97" s="8"/>
      <c r="G97" s="8"/>
      <c r="H97" s="8"/>
      <c r="I97" s="8"/>
      <c r="J97" s="8"/>
      <c r="K97" s="8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>
      <c r="F98" s="8"/>
      <c r="G98" s="8"/>
      <c r="H98" s="8"/>
      <c r="I98" s="8"/>
      <c r="J98" s="8"/>
      <c r="K98" s="8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>
      <c r="F99" s="8"/>
      <c r="G99" s="8"/>
      <c r="H99" s="8"/>
      <c r="I99" s="8"/>
      <c r="J99" s="8"/>
      <c r="K99" s="8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>
      <c r="F100" s="8"/>
      <c r="G100" s="8"/>
      <c r="H100" s="8"/>
      <c r="I100" s="8"/>
      <c r="J100" s="8"/>
      <c r="K100" s="8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>
      <c r="F101" s="8"/>
      <c r="G101" s="8"/>
      <c r="H101" s="8"/>
      <c r="I101" s="8"/>
      <c r="J101" s="8"/>
      <c r="K101" s="8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>
      <c r="F102" s="8"/>
      <c r="G102" s="8"/>
      <c r="H102" s="8"/>
      <c r="I102" s="8"/>
      <c r="J102" s="8"/>
      <c r="K102" s="8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>
      <c r="F103" s="8"/>
      <c r="G103" s="8"/>
      <c r="H103" s="8"/>
      <c r="I103" s="8"/>
      <c r="J103" s="8"/>
      <c r="K103" s="8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>
      <c r="F104" s="8"/>
      <c r="G104" s="8"/>
      <c r="H104" s="8"/>
      <c r="I104" s="8"/>
      <c r="J104" s="8"/>
      <c r="K104" s="8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>
      <c r="F105" s="8"/>
      <c r="G105" s="8"/>
      <c r="H105" s="8"/>
      <c r="I105" s="8"/>
      <c r="J105" s="8"/>
      <c r="K105" s="8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>
      <c r="F106" s="8"/>
      <c r="G106" s="8"/>
      <c r="H106" s="8"/>
      <c r="I106" s="8"/>
      <c r="J106" s="8"/>
      <c r="K106" s="8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>
      <c r="F107" s="8"/>
      <c r="G107" s="8"/>
      <c r="H107" s="8"/>
      <c r="I107" s="8"/>
      <c r="J107" s="8"/>
      <c r="K107" s="8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>
      <c r="F108" s="8"/>
      <c r="G108" s="8"/>
      <c r="H108" s="8"/>
      <c r="I108" s="8"/>
      <c r="J108" s="8"/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>
      <c r="F109" s="8"/>
      <c r="G109" s="8"/>
      <c r="H109" s="8"/>
      <c r="I109" s="8"/>
      <c r="J109" s="8"/>
      <c r="K109" s="8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>
      <c r="F110" s="8"/>
      <c r="G110" s="8"/>
      <c r="H110" s="8"/>
      <c r="I110" s="8"/>
      <c r="J110" s="8"/>
      <c r="K110" s="8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>
      <c r="F111" s="8"/>
      <c r="G111" s="8"/>
      <c r="H111" s="8"/>
      <c r="I111" s="8"/>
      <c r="J111" s="8"/>
      <c r="K111" s="8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>
      <c r="F112" s="8"/>
      <c r="G112" s="8"/>
      <c r="H112" s="8"/>
      <c r="I112" s="8"/>
      <c r="J112" s="8"/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>
      <c r="F113" s="8"/>
      <c r="G113" s="8"/>
      <c r="H113" s="8"/>
      <c r="I113" s="8"/>
      <c r="J113" s="8"/>
      <c r="K113" s="8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>
      <c r="F114" s="8"/>
      <c r="G114" s="8"/>
      <c r="H114" s="8"/>
      <c r="I114" s="8"/>
      <c r="J114" s="8"/>
      <c r="K114" s="8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>
      <c r="F115" s="8"/>
      <c r="G115" s="8"/>
      <c r="H115" s="8"/>
      <c r="I115" s="8"/>
      <c r="J115" s="8"/>
      <c r="K115" s="8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>
      <c r="F116" s="8"/>
      <c r="G116" s="8"/>
      <c r="H116" s="8"/>
      <c r="I116" s="8"/>
      <c r="J116" s="8"/>
      <c r="K116" s="8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>
      <c r="F117" s="8"/>
      <c r="G117" s="8"/>
      <c r="H117" s="8"/>
      <c r="I117" s="8"/>
      <c r="J117" s="8"/>
      <c r="K117" s="8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>
      <c r="F118" s="8"/>
      <c r="G118" s="8"/>
      <c r="H118" s="8"/>
      <c r="I118" s="8"/>
      <c r="J118" s="8"/>
      <c r="K118" s="8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>
      <c r="F119" s="8"/>
      <c r="G119" s="8"/>
      <c r="H119" s="8"/>
      <c r="I119" s="8"/>
      <c r="J119" s="8"/>
      <c r="K119" s="8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>
      <c r="F120" s="8"/>
      <c r="G120" s="8"/>
      <c r="H120" s="8"/>
      <c r="I120" s="8"/>
      <c r="J120" s="8"/>
      <c r="K120" s="8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>
      <c r="F121" s="8"/>
      <c r="G121" s="8"/>
      <c r="H121" s="8"/>
      <c r="I121" s="8"/>
      <c r="J121" s="8"/>
      <c r="K121" s="8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>
      <c r="F122" s="8"/>
      <c r="G122" s="8"/>
      <c r="H122" s="8"/>
      <c r="I122" s="8"/>
      <c r="J122" s="8"/>
      <c r="K122" s="8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>
      <c r="F123" s="8"/>
      <c r="G123" s="8"/>
      <c r="H123" s="8"/>
      <c r="I123" s="8"/>
      <c r="J123" s="8"/>
      <c r="K123" s="8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>
      <c r="F124" s="8"/>
      <c r="G124" s="8"/>
      <c r="H124" s="8"/>
      <c r="I124" s="8"/>
      <c r="J124" s="8"/>
      <c r="K124" s="8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>
      <c r="F125" s="8"/>
      <c r="G125" s="8"/>
      <c r="H125" s="8"/>
      <c r="I125" s="8"/>
      <c r="J125" s="8"/>
      <c r="K125" s="8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>
      <c r="F126" s="8"/>
      <c r="G126" s="8"/>
      <c r="H126" s="8"/>
      <c r="I126" s="8"/>
      <c r="J126" s="8"/>
      <c r="K126" s="8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>
      <c r="F127" s="8"/>
      <c r="G127" s="8"/>
      <c r="H127" s="8"/>
      <c r="I127" s="8"/>
      <c r="J127" s="8"/>
      <c r="K127" s="8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>
      <c r="F128" s="8"/>
      <c r="G128" s="8"/>
      <c r="H128" s="8"/>
      <c r="I128" s="8"/>
      <c r="J128" s="8"/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>
      <c r="F129" s="8"/>
      <c r="G129" s="8"/>
      <c r="H129" s="8"/>
      <c r="I129" s="8"/>
      <c r="J129" s="8"/>
      <c r="K129" s="8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>
      <c r="F130" s="8"/>
      <c r="G130" s="8"/>
      <c r="H130" s="8"/>
      <c r="I130" s="8"/>
      <c r="J130" s="8"/>
      <c r="K130" s="8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>
      <c r="F131" s="8"/>
      <c r="G131" s="8"/>
      <c r="H131" s="8"/>
      <c r="I131" s="8"/>
      <c r="J131" s="8"/>
      <c r="K131" s="8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>
      <c r="F132" s="8"/>
      <c r="G132" s="8"/>
      <c r="H132" s="8"/>
      <c r="I132" s="8"/>
      <c r="J132" s="8"/>
      <c r="K132" s="8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>
      <c r="F133" s="8"/>
      <c r="G133" s="8"/>
      <c r="H133" s="8"/>
      <c r="I133" s="8"/>
      <c r="J133" s="8"/>
      <c r="K133" s="8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>
      <c r="F134" s="8"/>
      <c r="G134" s="8"/>
      <c r="H134" s="8"/>
      <c r="I134" s="8"/>
      <c r="J134" s="8"/>
      <c r="K134" s="8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>
      <c r="F135" s="8"/>
      <c r="G135" s="8"/>
      <c r="H135" s="8"/>
      <c r="I135" s="8"/>
      <c r="J135" s="8"/>
      <c r="K135" s="8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>
      <c r="F136" s="8"/>
      <c r="G136" s="8"/>
      <c r="H136" s="8"/>
      <c r="I136" s="8"/>
      <c r="J136" s="8"/>
      <c r="K136" s="8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>
      <c r="F137" s="8"/>
      <c r="G137" s="8"/>
      <c r="H137" s="8"/>
      <c r="I137" s="8"/>
      <c r="J137" s="8"/>
      <c r="K137" s="8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>
      <c r="F138" s="8"/>
      <c r="G138" s="8"/>
      <c r="H138" s="8"/>
      <c r="I138" s="8"/>
      <c r="J138" s="8"/>
      <c r="K138" s="8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>
      <c r="F139" s="8"/>
      <c r="G139" s="8"/>
      <c r="H139" s="8"/>
      <c r="I139" s="8"/>
      <c r="J139" s="8"/>
      <c r="K139" s="8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>
      <c r="F140" s="8"/>
      <c r="G140" s="8"/>
      <c r="H140" s="8"/>
      <c r="I140" s="8"/>
      <c r="J140" s="8"/>
      <c r="K140" s="8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>
      <c r="F141" s="8"/>
      <c r="G141" s="8"/>
      <c r="H141" s="8"/>
      <c r="I141" s="8"/>
      <c r="J141" s="8"/>
      <c r="K141" s="8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>
      <c r="F142" s="8"/>
      <c r="G142" s="8"/>
      <c r="H142" s="8"/>
      <c r="I142" s="8"/>
      <c r="J142" s="8"/>
      <c r="K142" s="8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>
      <c r="F143" s="8"/>
      <c r="G143" s="8"/>
      <c r="H143" s="8"/>
      <c r="I143" s="8"/>
      <c r="J143" s="8"/>
      <c r="K143" s="8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>
      <c r="F144" s="8"/>
      <c r="G144" s="8"/>
      <c r="H144" s="8"/>
      <c r="I144" s="8"/>
      <c r="J144" s="8"/>
      <c r="K144" s="8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>
      <c r="F145" s="8"/>
      <c r="G145" s="8"/>
      <c r="H145" s="8"/>
      <c r="I145" s="8"/>
      <c r="J145" s="8"/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>
      <c r="F146" s="8"/>
      <c r="G146" s="8"/>
      <c r="H146" s="8"/>
      <c r="I146" s="8"/>
      <c r="J146" s="8"/>
      <c r="K146" s="8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>
      <c r="F147" s="8"/>
      <c r="G147" s="8"/>
      <c r="H147" s="8"/>
      <c r="I147" s="8"/>
      <c r="J147" s="8"/>
      <c r="K147" s="8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>
      <c r="F148" s="8"/>
      <c r="G148" s="8"/>
      <c r="H148" s="8"/>
      <c r="I148" s="8"/>
      <c r="J148" s="8"/>
      <c r="K148" s="8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>
      <c r="F149" s="8"/>
      <c r="G149" s="8"/>
      <c r="H149" s="8"/>
      <c r="I149" s="8"/>
      <c r="J149" s="8"/>
      <c r="K149" s="8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>
      <c r="F150" s="8"/>
      <c r="G150" s="8"/>
      <c r="H150" s="8"/>
      <c r="I150" s="8"/>
      <c r="J150" s="8"/>
      <c r="K150" s="8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>
      <c r="F151" s="8"/>
      <c r="G151" s="8"/>
      <c r="H151" s="8"/>
      <c r="I151" s="8"/>
      <c r="J151" s="8"/>
      <c r="K151" s="8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>
      <c r="F152" s="8"/>
      <c r="G152" s="8"/>
      <c r="H152" s="8"/>
      <c r="I152" s="8"/>
      <c r="J152" s="8"/>
      <c r="K152" s="8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>
      <c r="F153" s="8"/>
      <c r="G153" s="8"/>
      <c r="H153" s="8"/>
      <c r="I153" s="8"/>
      <c r="J153" s="8"/>
      <c r="K153" s="8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>
      <c r="F154" s="8"/>
      <c r="G154" s="8"/>
      <c r="H154" s="8"/>
      <c r="I154" s="8"/>
      <c r="J154" s="8"/>
      <c r="K154" s="8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>
      <c r="F155" s="8"/>
      <c r="G155" s="8"/>
      <c r="H155" s="8"/>
      <c r="I155" s="8"/>
      <c r="J155" s="8"/>
      <c r="K155" s="8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>
      <c r="F156" s="8"/>
      <c r="G156" s="8"/>
      <c r="H156" s="8"/>
      <c r="I156" s="8"/>
      <c r="J156" s="8"/>
      <c r="K156" s="8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>
      <c r="F157" s="8"/>
      <c r="G157" s="8"/>
      <c r="H157" s="8"/>
      <c r="I157" s="8"/>
      <c r="J157" s="8"/>
      <c r="K157" s="8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>
      <c r="F158" s="8"/>
      <c r="G158" s="8"/>
      <c r="H158" s="8"/>
      <c r="I158" s="8"/>
      <c r="J158" s="8"/>
      <c r="K158" s="8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>
      <c r="F159" s="8"/>
      <c r="G159" s="8"/>
      <c r="H159" s="8"/>
      <c r="I159" s="8"/>
      <c r="J159" s="8"/>
      <c r="K159" s="8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>
      <c r="F160" s="8"/>
      <c r="G160" s="8"/>
      <c r="H160" s="8"/>
      <c r="I160" s="8"/>
      <c r="J160" s="8"/>
      <c r="K160" s="8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>
      <c r="F161" s="8"/>
      <c r="G161" s="8"/>
      <c r="H161" s="8"/>
      <c r="I161" s="8"/>
      <c r="J161" s="8"/>
      <c r="K161" s="8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>
      <c r="F162" s="8"/>
      <c r="G162" s="8"/>
      <c r="H162" s="8"/>
      <c r="I162" s="8"/>
      <c r="J162" s="8"/>
      <c r="K162" s="8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>
      <c r="F163" s="8"/>
      <c r="G163" s="8"/>
      <c r="H163" s="8"/>
      <c r="I163" s="8"/>
      <c r="J163" s="8"/>
      <c r="K163" s="8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>
      <c r="F164" s="8"/>
      <c r="G164" s="8"/>
      <c r="H164" s="8"/>
      <c r="I164" s="8"/>
      <c r="J164" s="8"/>
      <c r="K164" s="8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>
      <c r="F165" s="8"/>
      <c r="G165" s="8"/>
      <c r="H165" s="8"/>
      <c r="I165" s="8"/>
      <c r="J165" s="8"/>
      <c r="K165" s="8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>
      <c r="F166" s="8"/>
      <c r="G166" s="8"/>
      <c r="H166" s="8"/>
      <c r="I166" s="8"/>
      <c r="J166" s="8"/>
      <c r="K166" s="8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>
      <c r="F167" s="8"/>
      <c r="G167" s="8"/>
      <c r="H167" s="8"/>
      <c r="I167" s="8"/>
      <c r="J167" s="8"/>
      <c r="K167" s="8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>
      <c r="F168" s="8"/>
      <c r="G168" s="8"/>
      <c r="H168" s="8"/>
      <c r="I168" s="8"/>
      <c r="J168" s="8"/>
      <c r="K168" s="8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>
      <c r="F169" s="8"/>
      <c r="G169" s="8"/>
      <c r="H169" s="8"/>
      <c r="I169" s="8"/>
      <c r="J169" s="8"/>
      <c r="K169" s="8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>
      <c r="F170" s="8"/>
      <c r="G170" s="8"/>
      <c r="H170" s="8"/>
      <c r="I170" s="8"/>
      <c r="J170" s="8"/>
      <c r="K170" s="8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>
      <c r="F171" s="8"/>
      <c r="G171" s="8"/>
      <c r="H171" s="8"/>
      <c r="I171" s="8"/>
      <c r="J171" s="8"/>
      <c r="K171" s="8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>
      <c r="F172" s="8"/>
      <c r="G172" s="8"/>
      <c r="H172" s="8"/>
      <c r="I172" s="8"/>
      <c r="J172" s="8"/>
      <c r="K172" s="8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>
      <c r="F173" s="8"/>
      <c r="G173" s="8"/>
      <c r="H173" s="8"/>
      <c r="I173" s="8"/>
      <c r="J173" s="8"/>
      <c r="K173" s="8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>
      <c r="F174" s="8"/>
      <c r="G174" s="8"/>
      <c r="H174" s="8"/>
      <c r="I174" s="8"/>
      <c r="J174" s="8"/>
      <c r="K174" s="8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>
      <c r="F175" s="8"/>
      <c r="G175" s="8"/>
      <c r="H175" s="8"/>
      <c r="I175" s="8"/>
      <c r="J175" s="8"/>
      <c r="K175" s="8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>
      <c r="F176" s="8"/>
      <c r="G176" s="8"/>
      <c r="H176" s="8"/>
      <c r="I176" s="8"/>
      <c r="J176" s="8"/>
      <c r="K176" s="8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>
      <c r="F177" s="8"/>
      <c r="G177" s="8"/>
      <c r="H177" s="8"/>
      <c r="I177" s="8"/>
      <c r="J177" s="8"/>
      <c r="K177" s="8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>
      <c r="F178" s="8"/>
      <c r="G178" s="8"/>
      <c r="H178" s="8"/>
      <c r="I178" s="8"/>
      <c r="J178" s="8"/>
      <c r="K178" s="8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>
      <c r="F179" s="8"/>
      <c r="G179" s="8"/>
      <c r="H179" s="8"/>
      <c r="I179" s="8"/>
      <c r="J179" s="8"/>
      <c r="K179" s="8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>
      <c r="F180" s="8"/>
      <c r="G180" s="8"/>
      <c r="H180" s="8"/>
      <c r="I180" s="8"/>
      <c r="J180" s="8"/>
      <c r="K180" s="8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>
      <c r="F181" s="8"/>
      <c r="G181" s="8"/>
      <c r="H181" s="8"/>
      <c r="I181" s="8"/>
      <c r="J181" s="8"/>
      <c r="K181" s="8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>
      <c r="F182" s="8"/>
      <c r="G182" s="8"/>
      <c r="H182" s="8"/>
      <c r="I182" s="8"/>
      <c r="J182" s="8"/>
      <c r="K182" s="8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>
      <c r="F183" s="8"/>
      <c r="G183" s="8"/>
      <c r="H183" s="8"/>
      <c r="I183" s="8"/>
      <c r="J183" s="8"/>
      <c r="K183" s="8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>
      <c r="F184" s="8"/>
      <c r="G184" s="8"/>
      <c r="H184" s="8"/>
      <c r="I184" s="8"/>
      <c r="J184" s="8"/>
      <c r="K184" s="8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>
      <c r="F185" s="8"/>
      <c r="G185" s="8"/>
      <c r="H185" s="8"/>
      <c r="I185" s="8"/>
      <c r="J185" s="8"/>
      <c r="K185" s="8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>
      <c r="F186" s="8"/>
      <c r="G186" s="8"/>
      <c r="H186" s="8"/>
      <c r="I186" s="8"/>
      <c r="J186" s="8"/>
      <c r="K186" s="8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>
      <c r="F187" s="8"/>
      <c r="G187" s="8"/>
      <c r="H187" s="8"/>
      <c r="I187" s="8"/>
      <c r="J187" s="8"/>
      <c r="K187" s="8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>
      <c r="F188" s="8"/>
      <c r="G188" s="8"/>
      <c r="H188" s="8"/>
      <c r="I188" s="8"/>
      <c r="J188" s="8"/>
      <c r="K188" s="8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>
      <c r="F189" s="8"/>
      <c r="G189" s="8"/>
      <c r="H189" s="8"/>
      <c r="I189" s="8"/>
      <c r="J189" s="8"/>
      <c r="K189" s="8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>
      <c r="F190" s="8"/>
      <c r="G190" s="8"/>
      <c r="H190" s="8"/>
      <c r="I190" s="8"/>
      <c r="J190" s="8"/>
      <c r="K190" s="8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>
      <c r="F191" s="8"/>
      <c r="G191" s="8"/>
      <c r="H191" s="8"/>
      <c r="I191" s="8"/>
      <c r="J191" s="8"/>
      <c r="K191" s="8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>
      <c r="F192" s="8"/>
      <c r="G192" s="8"/>
      <c r="H192" s="8"/>
      <c r="I192" s="8"/>
      <c r="J192" s="8"/>
      <c r="K192" s="8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>
      <c r="F193" s="8"/>
      <c r="G193" s="8"/>
      <c r="H193" s="8"/>
      <c r="I193" s="8"/>
      <c r="J193" s="8"/>
      <c r="K193" s="8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>
      <c r="F194" s="8"/>
      <c r="G194" s="8"/>
      <c r="H194" s="8"/>
      <c r="I194" s="8"/>
      <c r="J194" s="8"/>
      <c r="K194" s="8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>
      <c r="F195" s="8"/>
      <c r="G195" s="8"/>
      <c r="H195" s="8"/>
      <c r="I195" s="8"/>
      <c r="J195" s="8"/>
      <c r="K195" s="8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>
      <c r="F196" s="8"/>
      <c r="G196" s="8"/>
      <c r="H196" s="8"/>
      <c r="I196" s="8"/>
      <c r="J196" s="8"/>
      <c r="K196" s="8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>
      <c r="F197" s="8"/>
      <c r="G197" s="8"/>
      <c r="H197" s="8"/>
      <c r="I197" s="8"/>
      <c r="J197" s="8"/>
      <c r="K197" s="8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>
      <c r="F198" s="8"/>
      <c r="G198" s="8"/>
      <c r="H198" s="8"/>
      <c r="I198" s="8"/>
      <c r="J198" s="8"/>
      <c r="K198" s="8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>
      <c r="F199" s="8"/>
      <c r="G199" s="8"/>
      <c r="H199" s="8"/>
      <c r="I199" s="8"/>
      <c r="J199" s="8"/>
      <c r="K199" s="8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>
      <c r="F200" s="8"/>
      <c r="G200" s="8"/>
      <c r="H200" s="8"/>
      <c r="I200" s="8"/>
      <c r="J200" s="8"/>
      <c r="K200" s="8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>
      <c r="F201" s="8"/>
      <c r="G201" s="8"/>
      <c r="H201" s="8"/>
      <c r="I201" s="8"/>
      <c r="J201" s="8"/>
      <c r="K201" s="8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>
      <c r="F202" s="8"/>
      <c r="G202" s="8"/>
      <c r="H202" s="8"/>
      <c r="I202" s="8"/>
      <c r="J202" s="8"/>
      <c r="K202" s="8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>
      <c r="F203" s="8"/>
      <c r="G203" s="8"/>
      <c r="H203" s="8"/>
      <c r="I203" s="8"/>
      <c r="J203" s="8"/>
      <c r="K203" s="8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>
      <c r="F204" s="8"/>
      <c r="G204" s="8"/>
      <c r="H204" s="8"/>
      <c r="I204" s="8"/>
      <c r="J204" s="8"/>
      <c r="K204" s="8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>
      <c r="F205" s="8"/>
      <c r="G205" s="8"/>
      <c r="H205" s="8"/>
      <c r="I205" s="8"/>
      <c r="J205" s="8"/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>
      <c r="F206" s="8"/>
      <c r="G206" s="8"/>
      <c r="H206" s="8"/>
      <c r="I206" s="8"/>
      <c r="J206" s="8"/>
      <c r="K206" s="8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>
      <c r="F207" s="8"/>
      <c r="G207" s="8"/>
      <c r="H207" s="8"/>
      <c r="I207" s="8"/>
      <c r="J207" s="8"/>
      <c r="K207" s="8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>
      <c r="F208" s="8"/>
      <c r="G208" s="8"/>
      <c r="H208" s="8"/>
      <c r="I208" s="8"/>
      <c r="J208" s="8"/>
      <c r="K208" s="8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>
      <c r="F209" s="8"/>
      <c r="G209" s="8"/>
      <c r="H209" s="8"/>
      <c r="I209" s="8"/>
      <c r="J209" s="8"/>
      <c r="K209" s="8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>
      <c r="F210" s="8"/>
      <c r="G210" s="8"/>
      <c r="H210" s="8"/>
      <c r="I210" s="8"/>
      <c r="J210" s="8"/>
      <c r="K210" s="8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>
      <c r="F211" s="8"/>
      <c r="G211" s="8"/>
      <c r="H211" s="8"/>
      <c r="I211" s="8"/>
      <c r="J211" s="8"/>
      <c r="K211" s="8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>
      <c r="F212" s="8"/>
      <c r="G212" s="8"/>
      <c r="H212" s="8"/>
      <c r="I212" s="8"/>
      <c r="J212" s="8"/>
      <c r="K212" s="8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>
      <c r="F213" s="8"/>
      <c r="G213" s="8"/>
      <c r="H213" s="8"/>
      <c r="I213" s="8"/>
      <c r="J213" s="8"/>
      <c r="K213" s="8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>
      <c r="F214" s="8"/>
      <c r="G214" s="8"/>
      <c r="H214" s="8"/>
      <c r="I214" s="8"/>
      <c r="J214" s="8"/>
      <c r="K214" s="8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>
      <c r="F215" s="8"/>
      <c r="G215" s="8"/>
      <c r="H215" s="8"/>
      <c r="I215" s="8"/>
      <c r="J215" s="8"/>
      <c r="K215" s="8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>
      <c r="F216" s="8"/>
      <c r="G216" s="8"/>
      <c r="H216" s="8"/>
      <c r="I216" s="8"/>
      <c r="J216" s="8"/>
      <c r="K216" s="8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>
      <c r="F217" s="8"/>
      <c r="G217" s="8"/>
      <c r="H217" s="8"/>
      <c r="I217" s="8"/>
      <c r="J217" s="8"/>
      <c r="K217" s="8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>
      <c r="F218" s="8"/>
      <c r="G218" s="8"/>
      <c r="H218" s="8"/>
      <c r="I218" s="8"/>
      <c r="J218" s="8"/>
      <c r="K218" s="8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>
      <c r="F219" s="8"/>
      <c r="G219" s="8"/>
      <c r="H219" s="8"/>
      <c r="I219" s="8"/>
      <c r="J219" s="8"/>
      <c r="K219" s="8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>
      <c r="F220" s="8"/>
      <c r="G220" s="8"/>
      <c r="H220" s="8"/>
      <c r="I220" s="8"/>
      <c r="J220" s="8"/>
      <c r="K220" s="8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>
      <c r="F221" s="8"/>
      <c r="G221" s="8"/>
      <c r="H221" s="8"/>
      <c r="I221" s="8"/>
      <c r="J221" s="8"/>
      <c r="K221" s="8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>
      <c r="F222" s="8"/>
      <c r="G222" s="8"/>
      <c r="H222" s="8"/>
      <c r="I222" s="8"/>
      <c r="J222" s="8"/>
      <c r="K222" s="8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>
      <c r="F223" s="8"/>
      <c r="G223" s="8"/>
      <c r="H223" s="8"/>
      <c r="I223" s="8"/>
      <c r="J223" s="8"/>
      <c r="K223" s="8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>
      <c r="F224" s="8"/>
      <c r="G224" s="8"/>
      <c r="H224" s="8"/>
      <c r="I224" s="8"/>
      <c r="J224" s="8"/>
      <c r="K224" s="8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>
      <c r="F225" s="8"/>
      <c r="G225" s="8"/>
      <c r="H225" s="8"/>
      <c r="I225" s="8"/>
      <c r="J225" s="8"/>
      <c r="K225" s="8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>
      <c r="F226" s="8"/>
      <c r="G226" s="8"/>
      <c r="H226" s="8"/>
      <c r="I226" s="8"/>
      <c r="J226" s="8"/>
      <c r="K226" s="8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>
      <c r="F227" s="8"/>
      <c r="G227" s="8"/>
      <c r="H227" s="8"/>
      <c r="I227" s="8"/>
      <c r="J227" s="8"/>
      <c r="K227" s="8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>
      <c r="F228" s="8"/>
      <c r="G228" s="8"/>
      <c r="H228" s="8"/>
      <c r="I228" s="8"/>
      <c r="J228" s="8"/>
      <c r="K228" s="8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>
      <c r="F229" s="8"/>
      <c r="G229" s="8"/>
      <c r="H229" s="8"/>
      <c r="I229" s="8"/>
      <c r="J229" s="8"/>
      <c r="K229" s="8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>
      <c r="F230" s="8"/>
      <c r="G230" s="8"/>
      <c r="H230" s="8"/>
      <c r="I230" s="8"/>
      <c r="J230" s="8"/>
      <c r="K230" s="8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>
      <c r="F231" s="8"/>
      <c r="G231" s="8"/>
      <c r="H231" s="8"/>
      <c r="I231" s="8"/>
      <c r="J231" s="8"/>
      <c r="K231" s="8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>
      <c r="F232" s="8"/>
      <c r="G232" s="8"/>
      <c r="H232" s="8"/>
      <c r="I232" s="8"/>
      <c r="J232" s="8"/>
      <c r="K232" s="8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>
      <c r="F233" s="8"/>
      <c r="G233" s="8"/>
      <c r="H233" s="8"/>
      <c r="I233" s="8"/>
      <c r="J233" s="8"/>
      <c r="K233" s="8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>
      <c r="F234" s="8"/>
      <c r="G234" s="8"/>
      <c r="H234" s="8"/>
      <c r="I234" s="8"/>
      <c r="J234" s="8"/>
      <c r="K234" s="8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>
      <c r="F235" s="8"/>
      <c r="G235" s="8"/>
      <c r="H235" s="8"/>
      <c r="I235" s="8"/>
      <c r="J235" s="8"/>
      <c r="K235" s="8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>
      <c r="F236" s="8"/>
      <c r="G236" s="8"/>
      <c r="H236" s="8"/>
      <c r="I236" s="8"/>
      <c r="J236" s="8"/>
      <c r="K236" s="8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</row>
    <row r="237">
      <c r="F237" s="8"/>
      <c r="G237" s="8"/>
      <c r="H237" s="8"/>
      <c r="I237" s="8"/>
      <c r="J237" s="8"/>
      <c r="K237" s="8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>
      <c r="F238" s="8"/>
      <c r="G238" s="8"/>
      <c r="H238" s="8"/>
      <c r="I238" s="8"/>
      <c r="J238" s="8"/>
      <c r="K238" s="8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>
      <c r="F239" s="8"/>
      <c r="G239" s="8"/>
      <c r="H239" s="8"/>
      <c r="I239" s="8"/>
      <c r="J239" s="8"/>
      <c r="K239" s="8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>
      <c r="F240" s="8"/>
      <c r="G240" s="8"/>
      <c r="H240" s="8"/>
      <c r="I240" s="8"/>
      <c r="J240" s="8"/>
      <c r="K240" s="8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</row>
    <row r="241">
      <c r="F241" s="8"/>
      <c r="G241" s="8"/>
      <c r="H241" s="8"/>
      <c r="I241" s="8"/>
      <c r="J241" s="8"/>
      <c r="K241" s="8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</row>
    <row r="242">
      <c r="F242" s="8"/>
      <c r="G242" s="8"/>
      <c r="H242" s="8"/>
      <c r="I242" s="8"/>
      <c r="J242" s="8"/>
      <c r="K242" s="8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>
      <c r="F243" s="8"/>
      <c r="G243" s="8"/>
      <c r="H243" s="8"/>
      <c r="I243" s="8"/>
      <c r="J243" s="8"/>
      <c r="K243" s="8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>
      <c r="F244" s="8"/>
      <c r="G244" s="8"/>
      <c r="H244" s="8"/>
      <c r="I244" s="8"/>
      <c r="J244" s="8"/>
      <c r="K244" s="8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>
      <c r="F245" s="8"/>
      <c r="G245" s="8"/>
      <c r="H245" s="8"/>
      <c r="I245" s="8"/>
      <c r="J245" s="8"/>
      <c r="K245" s="8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>
      <c r="F246" s="8"/>
      <c r="G246" s="8"/>
      <c r="H246" s="8"/>
      <c r="I246" s="8"/>
      <c r="J246" s="8"/>
      <c r="K246" s="8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>
      <c r="F247" s="8"/>
      <c r="G247" s="8"/>
      <c r="H247" s="8"/>
      <c r="I247" s="8"/>
      <c r="J247" s="8"/>
      <c r="K247" s="8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>
      <c r="F248" s="8"/>
      <c r="G248" s="8"/>
      <c r="H248" s="8"/>
      <c r="I248" s="8"/>
      <c r="J248" s="8"/>
      <c r="K248" s="8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>
      <c r="F249" s="8"/>
      <c r="G249" s="8"/>
      <c r="H249" s="8"/>
      <c r="I249" s="8"/>
      <c r="J249" s="8"/>
      <c r="K249" s="8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>
      <c r="F250" s="8"/>
      <c r="G250" s="8"/>
      <c r="H250" s="8"/>
      <c r="I250" s="8"/>
      <c r="J250" s="8"/>
      <c r="K250" s="8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>
      <c r="F251" s="8"/>
      <c r="G251" s="8"/>
      <c r="H251" s="8"/>
      <c r="I251" s="8"/>
      <c r="J251" s="8"/>
      <c r="K251" s="8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>
      <c r="F252" s="8"/>
      <c r="G252" s="8"/>
      <c r="H252" s="8"/>
      <c r="I252" s="8"/>
      <c r="J252" s="8"/>
      <c r="K252" s="8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>
      <c r="F253" s="8"/>
      <c r="G253" s="8"/>
      <c r="H253" s="8"/>
      <c r="I253" s="8"/>
      <c r="J253" s="8"/>
      <c r="K253" s="8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>
      <c r="F254" s="8"/>
      <c r="G254" s="8"/>
      <c r="H254" s="8"/>
      <c r="I254" s="8"/>
      <c r="J254" s="8"/>
      <c r="K254" s="8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>
      <c r="F255" s="8"/>
      <c r="G255" s="8"/>
      <c r="H255" s="8"/>
      <c r="I255" s="8"/>
      <c r="J255" s="8"/>
      <c r="K255" s="8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>
      <c r="F256" s="8"/>
      <c r="G256" s="8"/>
      <c r="H256" s="8"/>
      <c r="I256" s="8"/>
      <c r="J256" s="8"/>
      <c r="K256" s="8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>
      <c r="F257" s="8"/>
      <c r="G257" s="8"/>
      <c r="H257" s="8"/>
      <c r="I257" s="8"/>
      <c r="J257" s="8"/>
      <c r="K257" s="8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>
      <c r="F258" s="8"/>
      <c r="G258" s="8"/>
      <c r="H258" s="8"/>
      <c r="I258" s="8"/>
      <c r="J258" s="8"/>
      <c r="K258" s="8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>
      <c r="F259" s="8"/>
      <c r="G259" s="8"/>
      <c r="H259" s="8"/>
      <c r="I259" s="8"/>
      <c r="J259" s="8"/>
      <c r="K259" s="8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>
      <c r="F260" s="8"/>
      <c r="G260" s="8"/>
      <c r="H260" s="8"/>
      <c r="I260" s="8"/>
      <c r="J260" s="8"/>
      <c r="K260" s="8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>
      <c r="F261" s="8"/>
      <c r="G261" s="8"/>
      <c r="H261" s="8"/>
      <c r="I261" s="8"/>
      <c r="J261" s="8"/>
      <c r="K261" s="8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>
      <c r="F262" s="8"/>
      <c r="G262" s="8"/>
      <c r="H262" s="8"/>
      <c r="I262" s="8"/>
      <c r="J262" s="8"/>
      <c r="K262" s="8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>
      <c r="F263" s="8"/>
      <c r="G263" s="8"/>
      <c r="H263" s="8"/>
      <c r="I263" s="8"/>
      <c r="J263" s="8"/>
      <c r="K263" s="8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>
      <c r="F264" s="8"/>
      <c r="G264" s="8"/>
      <c r="H264" s="8"/>
      <c r="I264" s="8"/>
      <c r="J264" s="8"/>
      <c r="K264" s="8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>
      <c r="F265" s="8"/>
      <c r="G265" s="8"/>
      <c r="H265" s="8"/>
      <c r="I265" s="8"/>
      <c r="J265" s="8"/>
      <c r="K265" s="8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>
      <c r="F266" s="8"/>
      <c r="G266" s="8"/>
      <c r="H266" s="8"/>
      <c r="I266" s="8"/>
      <c r="J266" s="8"/>
      <c r="K266" s="8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>
      <c r="F267" s="8"/>
      <c r="G267" s="8"/>
      <c r="H267" s="8"/>
      <c r="I267" s="8"/>
      <c r="J267" s="8"/>
      <c r="K267" s="8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>
      <c r="F268" s="8"/>
      <c r="G268" s="8"/>
      <c r="H268" s="8"/>
      <c r="I268" s="8"/>
      <c r="J268" s="8"/>
      <c r="K268" s="8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>
      <c r="F269" s="8"/>
      <c r="G269" s="8"/>
      <c r="H269" s="8"/>
      <c r="I269" s="8"/>
      <c r="J269" s="8"/>
      <c r="K269" s="8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>
      <c r="F270" s="8"/>
      <c r="G270" s="8"/>
      <c r="H270" s="8"/>
      <c r="I270" s="8"/>
      <c r="J270" s="8"/>
      <c r="K270" s="8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>
      <c r="F271" s="8"/>
      <c r="G271" s="8"/>
      <c r="H271" s="8"/>
      <c r="I271" s="8"/>
      <c r="J271" s="8"/>
      <c r="K271" s="8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>
      <c r="F272" s="8"/>
      <c r="G272" s="8"/>
      <c r="H272" s="8"/>
      <c r="I272" s="8"/>
      <c r="J272" s="8"/>
      <c r="K272" s="8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</row>
    <row r="273">
      <c r="F273" s="8"/>
      <c r="G273" s="8"/>
      <c r="H273" s="8"/>
      <c r="I273" s="8"/>
      <c r="J273" s="8"/>
      <c r="K273" s="8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</row>
    <row r="274">
      <c r="F274" s="8"/>
      <c r="G274" s="8"/>
      <c r="H274" s="8"/>
      <c r="I274" s="8"/>
      <c r="J274" s="8"/>
      <c r="K274" s="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</row>
    <row r="275">
      <c r="F275" s="8"/>
      <c r="G275" s="8"/>
      <c r="H275" s="8"/>
      <c r="I275" s="8"/>
      <c r="J275" s="8"/>
      <c r="K275" s="8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</row>
    <row r="276">
      <c r="F276" s="8"/>
      <c r="G276" s="8"/>
      <c r="H276" s="8"/>
      <c r="I276" s="8"/>
      <c r="J276" s="8"/>
      <c r="K276" s="8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</row>
    <row r="277">
      <c r="F277" s="8"/>
      <c r="G277" s="8"/>
      <c r="H277" s="8"/>
      <c r="I277" s="8"/>
      <c r="J277" s="8"/>
      <c r="K277" s="8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</row>
    <row r="278">
      <c r="F278" s="8"/>
      <c r="G278" s="8"/>
      <c r="H278" s="8"/>
      <c r="I278" s="8"/>
      <c r="J278" s="8"/>
      <c r="K278" s="8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</row>
    <row r="279">
      <c r="F279" s="8"/>
      <c r="G279" s="8"/>
      <c r="H279" s="8"/>
      <c r="I279" s="8"/>
      <c r="J279" s="8"/>
      <c r="K279" s="8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</row>
    <row r="280">
      <c r="F280" s="8"/>
      <c r="G280" s="8"/>
      <c r="H280" s="8"/>
      <c r="I280" s="8"/>
      <c r="J280" s="8"/>
      <c r="K280" s="8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</row>
    <row r="281">
      <c r="F281" s="8"/>
      <c r="G281" s="8"/>
      <c r="H281" s="8"/>
      <c r="I281" s="8"/>
      <c r="J281" s="8"/>
      <c r="K281" s="8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</row>
    <row r="282">
      <c r="F282" s="8"/>
      <c r="G282" s="8"/>
      <c r="H282" s="8"/>
      <c r="I282" s="8"/>
      <c r="J282" s="8"/>
      <c r="K282" s="8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</row>
    <row r="283">
      <c r="F283" s="8"/>
      <c r="G283" s="8"/>
      <c r="H283" s="8"/>
      <c r="I283" s="8"/>
      <c r="J283" s="8"/>
      <c r="K283" s="8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</row>
    <row r="284">
      <c r="F284" s="8"/>
      <c r="G284" s="8"/>
      <c r="H284" s="8"/>
      <c r="I284" s="8"/>
      <c r="J284" s="8"/>
      <c r="K284" s="8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</row>
    <row r="285">
      <c r="F285" s="8"/>
      <c r="G285" s="8"/>
      <c r="H285" s="8"/>
      <c r="I285" s="8"/>
      <c r="J285" s="8"/>
      <c r="K285" s="8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>
      <c r="F286" s="8"/>
      <c r="G286" s="8"/>
      <c r="H286" s="8"/>
      <c r="I286" s="8"/>
      <c r="J286" s="8"/>
      <c r="K286" s="8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</row>
    <row r="287">
      <c r="F287" s="8"/>
      <c r="G287" s="8"/>
      <c r="H287" s="8"/>
      <c r="I287" s="8"/>
      <c r="J287" s="8"/>
      <c r="K287" s="8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</row>
    <row r="288">
      <c r="F288" s="8"/>
      <c r="G288" s="8"/>
      <c r="H288" s="8"/>
      <c r="I288" s="8"/>
      <c r="J288" s="8"/>
      <c r="K288" s="8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</row>
    <row r="289">
      <c r="F289" s="8"/>
      <c r="G289" s="8"/>
      <c r="H289" s="8"/>
      <c r="I289" s="8"/>
      <c r="J289" s="8"/>
      <c r="K289" s="8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</row>
    <row r="290">
      <c r="F290" s="8"/>
      <c r="G290" s="8"/>
      <c r="H290" s="8"/>
      <c r="I290" s="8"/>
      <c r="J290" s="8"/>
      <c r="K290" s="8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</row>
    <row r="291">
      <c r="F291" s="8"/>
      <c r="G291" s="8"/>
      <c r="H291" s="8"/>
      <c r="I291" s="8"/>
      <c r="J291" s="8"/>
      <c r="K291" s="8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>
      <c r="F292" s="8"/>
      <c r="G292" s="8"/>
      <c r="H292" s="8"/>
      <c r="I292" s="8"/>
      <c r="J292" s="8"/>
      <c r="K292" s="8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</row>
    <row r="293">
      <c r="F293" s="8"/>
      <c r="G293" s="8"/>
      <c r="H293" s="8"/>
      <c r="I293" s="8"/>
      <c r="J293" s="8"/>
      <c r="K293" s="8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</row>
    <row r="294">
      <c r="F294" s="8"/>
      <c r="G294" s="8"/>
      <c r="H294" s="8"/>
      <c r="I294" s="8"/>
      <c r="J294" s="8"/>
      <c r="K294" s="8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</row>
    <row r="295">
      <c r="F295" s="8"/>
      <c r="G295" s="8"/>
      <c r="H295" s="8"/>
      <c r="I295" s="8"/>
      <c r="J295" s="8"/>
      <c r="K295" s="8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</row>
    <row r="296">
      <c r="F296" s="8"/>
      <c r="G296" s="8"/>
      <c r="H296" s="8"/>
      <c r="I296" s="8"/>
      <c r="J296" s="8"/>
      <c r="K296" s="8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</row>
    <row r="297">
      <c r="F297" s="8"/>
      <c r="G297" s="8"/>
      <c r="H297" s="8"/>
      <c r="I297" s="8"/>
      <c r="J297" s="8"/>
      <c r="K297" s="8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</row>
    <row r="298">
      <c r="F298" s="8"/>
      <c r="G298" s="8"/>
      <c r="H298" s="8"/>
      <c r="I298" s="8"/>
      <c r="J298" s="8"/>
      <c r="K298" s="8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</row>
    <row r="299">
      <c r="F299" s="8"/>
      <c r="G299" s="8"/>
      <c r="H299" s="8"/>
      <c r="I299" s="8"/>
      <c r="J299" s="8"/>
      <c r="K299" s="8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</row>
    <row r="300">
      <c r="F300" s="8"/>
      <c r="G300" s="8"/>
      <c r="H300" s="8"/>
      <c r="I300" s="8"/>
      <c r="J300" s="8"/>
      <c r="K300" s="8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</row>
    <row r="301">
      <c r="F301" s="8"/>
      <c r="G301" s="8"/>
      <c r="H301" s="8"/>
      <c r="I301" s="8"/>
      <c r="J301" s="8"/>
      <c r="K301" s="8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</row>
    <row r="302">
      <c r="F302" s="8"/>
      <c r="G302" s="8"/>
      <c r="H302" s="8"/>
      <c r="I302" s="8"/>
      <c r="J302" s="8"/>
      <c r="K302" s="8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</row>
    <row r="303">
      <c r="F303" s="8"/>
      <c r="G303" s="8"/>
      <c r="H303" s="8"/>
      <c r="I303" s="8"/>
      <c r="J303" s="8"/>
      <c r="K303" s="8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</row>
    <row r="304">
      <c r="F304" s="8"/>
      <c r="G304" s="8"/>
      <c r="H304" s="8"/>
      <c r="I304" s="8"/>
      <c r="J304" s="8"/>
      <c r="K304" s="8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</row>
    <row r="305">
      <c r="F305" s="8"/>
      <c r="G305" s="8"/>
      <c r="H305" s="8"/>
      <c r="I305" s="8"/>
      <c r="J305" s="8"/>
      <c r="K305" s="8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>
      <c r="F306" s="8"/>
      <c r="G306" s="8"/>
      <c r="H306" s="8"/>
      <c r="I306" s="8"/>
      <c r="J306" s="8"/>
      <c r="K306" s="8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</row>
    <row r="307">
      <c r="F307" s="8"/>
      <c r="G307" s="8"/>
      <c r="H307" s="8"/>
      <c r="I307" s="8"/>
      <c r="J307" s="8"/>
      <c r="K307" s="8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</row>
    <row r="308">
      <c r="F308" s="8"/>
      <c r="G308" s="8"/>
      <c r="H308" s="8"/>
      <c r="I308" s="8"/>
      <c r="J308" s="8"/>
      <c r="K308" s="8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</row>
    <row r="309">
      <c r="F309" s="8"/>
      <c r="G309" s="8"/>
      <c r="H309" s="8"/>
      <c r="I309" s="8"/>
      <c r="J309" s="8"/>
      <c r="K309" s="8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</row>
    <row r="310">
      <c r="F310" s="8"/>
      <c r="G310" s="8"/>
      <c r="H310" s="8"/>
      <c r="I310" s="8"/>
      <c r="J310" s="8"/>
      <c r="K310" s="8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</row>
    <row r="311">
      <c r="F311" s="8"/>
      <c r="G311" s="8"/>
      <c r="H311" s="8"/>
      <c r="I311" s="8"/>
      <c r="J311" s="8"/>
      <c r="K311" s="8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>
      <c r="F312" s="8"/>
      <c r="G312" s="8"/>
      <c r="H312" s="8"/>
      <c r="I312" s="8"/>
      <c r="J312" s="8"/>
      <c r="K312" s="8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</row>
    <row r="313">
      <c r="F313" s="8"/>
      <c r="G313" s="8"/>
      <c r="H313" s="8"/>
      <c r="I313" s="8"/>
      <c r="J313" s="8"/>
      <c r="K313" s="8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</row>
    <row r="314">
      <c r="F314" s="8"/>
      <c r="G314" s="8"/>
      <c r="H314" s="8"/>
      <c r="I314" s="8"/>
      <c r="J314" s="8"/>
      <c r="K314" s="8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</row>
    <row r="315">
      <c r="F315" s="8"/>
      <c r="G315" s="8"/>
      <c r="H315" s="8"/>
      <c r="I315" s="8"/>
      <c r="J315" s="8"/>
      <c r="K315" s="8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</row>
    <row r="316">
      <c r="F316" s="8"/>
      <c r="G316" s="8"/>
      <c r="H316" s="8"/>
      <c r="I316" s="8"/>
      <c r="J316" s="8"/>
      <c r="K316" s="8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</row>
    <row r="317">
      <c r="F317" s="8"/>
      <c r="G317" s="8"/>
      <c r="H317" s="8"/>
      <c r="I317" s="8"/>
      <c r="J317" s="8"/>
      <c r="K317" s="8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</row>
    <row r="318">
      <c r="F318" s="8"/>
      <c r="G318" s="8"/>
      <c r="H318" s="8"/>
      <c r="I318" s="8"/>
      <c r="J318" s="8"/>
      <c r="K318" s="8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</row>
    <row r="319">
      <c r="F319" s="8"/>
      <c r="G319" s="8"/>
      <c r="H319" s="8"/>
      <c r="I319" s="8"/>
      <c r="J319" s="8"/>
      <c r="K319" s="8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</row>
    <row r="320">
      <c r="F320" s="8"/>
      <c r="G320" s="8"/>
      <c r="H320" s="8"/>
      <c r="I320" s="8"/>
      <c r="J320" s="8"/>
      <c r="K320" s="8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</row>
    <row r="321">
      <c r="F321" s="8"/>
      <c r="G321" s="8"/>
      <c r="H321" s="8"/>
      <c r="I321" s="8"/>
      <c r="J321" s="8"/>
      <c r="K321" s="8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</row>
    <row r="322">
      <c r="F322" s="8"/>
      <c r="G322" s="8"/>
      <c r="H322" s="8"/>
      <c r="I322" s="8"/>
      <c r="J322" s="8"/>
      <c r="K322" s="8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</row>
    <row r="323">
      <c r="F323" s="8"/>
      <c r="G323" s="8"/>
      <c r="H323" s="8"/>
      <c r="I323" s="8"/>
      <c r="J323" s="8"/>
      <c r="K323" s="8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>
      <c r="F324" s="8"/>
      <c r="G324" s="8"/>
      <c r="H324" s="8"/>
      <c r="I324" s="8"/>
      <c r="J324" s="8"/>
      <c r="K324" s="8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>
      <c r="F325" s="8"/>
      <c r="G325" s="8"/>
      <c r="H325" s="8"/>
      <c r="I325" s="8"/>
      <c r="J325" s="8"/>
      <c r="K325" s="8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>
      <c r="F326" s="8"/>
      <c r="G326" s="8"/>
      <c r="H326" s="8"/>
      <c r="I326" s="8"/>
      <c r="J326" s="8"/>
      <c r="K326" s="8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>
      <c r="F327" s="8"/>
      <c r="G327" s="8"/>
      <c r="H327" s="8"/>
      <c r="I327" s="8"/>
      <c r="J327" s="8"/>
      <c r="K327" s="8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>
      <c r="F328" s="8"/>
      <c r="G328" s="8"/>
      <c r="H328" s="8"/>
      <c r="I328" s="8"/>
      <c r="J328" s="8"/>
      <c r="K328" s="8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>
      <c r="F329" s="8"/>
      <c r="G329" s="8"/>
      <c r="H329" s="8"/>
      <c r="I329" s="8"/>
      <c r="J329" s="8"/>
      <c r="K329" s="8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4" t="s">
        <v>8</v>
      </c>
      <c r="K1" s="4" t="s">
        <v>9</v>
      </c>
      <c r="L1" s="4" t="s">
        <v>74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1"/>
    </row>
    <row r="2" hidden="1">
      <c r="A2" s="5">
        <v>1.0</v>
      </c>
      <c r="B2" s="4" t="s">
        <v>64</v>
      </c>
      <c r="C2" s="1">
        <v>1.0</v>
      </c>
      <c r="D2" s="1" t="s">
        <v>75</v>
      </c>
      <c r="E2" s="4" t="s">
        <v>42</v>
      </c>
      <c r="F2" s="4" t="s">
        <v>47</v>
      </c>
      <c r="G2" s="4" t="s">
        <v>44</v>
      </c>
      <c r="H2" s="5">
        <v>100.0</v>
      </c>
      <c r="I2" s="5">
        <v>101.0</v>
      </c>
      <c r="J2" s="5">
        <v>38.0</v>
      </c>
      <c r="K2" s="5">
        <v>78.0</v>
      </c>
      <c r="L2" s="5">
        <v>0.487</v>
      </c>
      <c r="M2" s="5">
        <v>8.0</v>
      </c>
      <c r="N2" s="5">
        <v>21.0</v>
      </c>
      <c r="O2" s="5">
        <v>0.381</v>
      </c>
      <c r="P2" s="5">
        <v>16.0</v>
      </c>
      <c r="Q2" s="5">
        <v>19.0</v>
      </c>
      <c r="R2" s="5">
        <v>0.842</v>
      </c>
      <c r="S2" s="5">
        <v>9.0</v>
      </c>
      <c r="T2" s="5">
        <v>33.0</v>
      </c>
      <c r="U2" s="5">
        <v>17.0</v>
      </c>
      <c r="V2" s="5">
        <v>9.0</v>
      </c>
      <c r="W2" s="5">
        <v>3.0</v>
      </c>
      <c r="X2" s="5">
        <v>10.0</v>
      </c>
      <c r="Y2" s="5">
        <v>20.0</v>
      </c>
      <c r="Z2" s="5">
        <v>37.0</v>
      </c>
      <c r="AA2" s="5">
        <v>70.0</v>
      </c>
      <c r="AB2" s="5">
        <v>0.529</v>
      </c>
      <c r="AC2" s="5">
        <v>14.0</v>
      </c>
      <c r="AD2" s="5">
        <v>28.0</v>
      </c>
      <c r="AE2" s="5">
        <v>0.5</v>
      </c>
      <c r="AF2" s="5">
        <v>13.0</v>
      </c>
      <c r="AG2" s="5">
        <v>16.0</v>
      </c>
      <c r="AH2" s="5">
        <v>0.813</v>
      </c>
      <c r="AI2" s="5">
        <v>9.0</v>
      </c>
      <c r="AJ2" s="5">
        <v>38.0</v>
      </c>
      <c r="AK2" s="5">
        <v>23.0</v>
      </c>
      <c r="AL2" s="5">
        <v>5.0</v>
      </c>
      <c r="AM2" s="5">
        <v>3.0</v>
      </c>
      <c r="AN2" s="5">
        <v>20.0</v>
      </c>
      <c r="AO2" s="5">
        <v>20.0</v>
      </c>
      <c r="AP2" s="8"/>
    </row>
    <row r="3">
      <c r="A3" s="5">
        <v>1.0</v>
      </c>
      <c r="B3" s="4" t="s">
        <v>64</v>
      </c>
      <c r="C3" s="1">
        <v>1.0</v>
      </c>
      <c r="D3" s="9">
        <v>41940.0</v>
      </c>
      <c r="E3" s="4" t="s">
        <v>42</v>
      </c>
      <c r="F3" s="4" t="s">
        <v>47</v>
      </c>
      <c r="G3" s="4" t="s">
        <v>44</v>
      </c>
      <c r="H3" s="5">
        <v>100.0</v>
      </c>
      <c r="I3" s="5">
        <v>101.0</v>
      </c>
      <c r="J3" s="5">
        <v>38.0</v>
      </c>
      <c r="K3" s="5">
        <v>78.0</v>
      </c>
      <c r="L3" s="5">
        <v>0.487</v>
      </c>
      <c r="M3" s="5">
        <v>8.0</v>
      </c>
      <c r="N3" s="5">
        <v>21.0</v>
      </c>
      <c r="O3" s="5">
        <v>0.381</v>
      </c>
      <c r="P3" s="5">
        <v>16.0</v>
      </c>
      <c r="Q3" s="5">
        <v>19.0</v>
      </c>
      <c r="R3" s="5">
        <v>0.842</v>
      </c>
      <c r="S3" s="5">
        <v>9.0</v>
      </c>
      <c r="T3" s="5">
        <v>33.0</v>
      </c>
      <c r="U3" s="5">
        <v>17.0</v>
      </c>
      <c r="V3" s="5">
        <v>9.0</v>
      </c>
      <c r="W3" s="5">
        <v>3.0</v>
      </c>
      <c r="X3" s="5">
        <v>10.0</v>
      </c>
      <c r="Y3" s="5">
        <v>20.0</v>
      </c>
      <c r="Z3" s="5">
        <v>37.0</v>
      </c>
      <c r="AA3" s="5">
        <v>70.0</v>
      </c>
      <c r="AB3" s="5">
        <v>0.529</v>
      </c>
      <c r="AC3" s="5">
        <v>14.0</v>
      </c>
      <c r="AD3" s="5">
        <v>28.0</v>
      </c>
      <c r="AE3" s="5">
        <v>0.5</v>
      </c>
      <c r="AF3" s="5">
        <v>13.0</v>
      </c>
      <c r="AG3" s="5">
        <v>16.0</v>
      </c>
      <c r="AH3" s="5">
        <v>0.813</v>
      </c>
      <c r="AI3" s="5">
        <v>9.0</v>
      </c>
      <c r="AJ3" s="5">
        <v>38.0</v>
      </c>
      <c r="AK3" s="5">
        <v>23.0</v>
      </c>
      <c r="AL3" s="5">
        <v>5.0</v>
      </c>
      <c r="AM3" s="5">
        <v>3.0</v>
      </c>
      <c r="AN3" s="5">
        <v>20.0</v>
      </c>
      <c r="AO3" s="5">
        <v>20.0</v>
      </c>
      <c r="AP3" s="8"/>
    </row>
    <row r="4">
      <c r="A4" s="5">
        <v>2.0</v>
      </c>
      <c r="B4" s="4" t="s">
        <v>64</v>
      </c>
      <c r="C4" s="1">
        <v>2.0</v>
      </c>
      <c r="D4" s="9">
        <v>41942.0</v>
      </c>
      <c r="E4" s="4" t="s">
        <v>3</v>
      </c>
      <c r="F4" s="4" t="s">
        <v>50</v>
      </c>
      <c r="G4" s="4" t="s">
        <v>46</v>
      </c>
      <c r="H4" s="5">
        <v>120.0</v>
      </c>
      <c r="I4" s="5">
        <v>102.0</v>
      </c>
      <c r="J4" s="5">
        <v>47.0</v>
      </c>
      <c r="K4" s="5">
        <v>85.0</v>
      </c>
      <c r="L4" s="5">
        <v>0.553</v>
      </c>
      <c r="M4" s="5">
        <v>8.0</v>
      </c>
      <c r="N4" s="5">
        <v>21.0</v>
      </c>
      <c r="O4" s="5">
        <v>0.381</v>
      </c>
      <c r="P4" s="5">
        <v>18.0</v>
      </c>
      <c r="Q4" s="5">
        <v>23.0</v>
      </c>
      <c r="R4" s="5">
        <v>0.783</v>
      </c>
      <c r="S4" s="5">
        <v>13.0</v>
      </c>
      <c r="T4" s="5">
        <v>44.0</v>
      </c>
      <c r="U4" s="5">
        <v>25.0</v>
      </c>
      <c r="V4" s="5">
        <v>8.0</v>
      </c>
      <c r="W4" s="5">
        <v>5.0</v>
      </c>
      <c r="X4" s="5">
        <v>9.0</v>
      </c>
      <c r="Y4" s="5">
        <v>15.0</v>
      </c>
      <c r="Z4" s="5">
        <v>36.0</v>
      </c>
      <c r="AA4" s="5">
        <v>83.0</v>
      </c>
      <c r="AB4" s="5">
        <v>0.434</v>
      </c>
      <c r="AC4" s="5">
        <v>14.0</v>
      </c>
      <c r="AD4" s="5">
        <v>35.0</v>
      </c>
      <c r="AE4" s="5">
        <v>0.4</v>
      </c>
      <c r="AF4" s="5">
        <v>16.0</v>
      </c>
      <c r="AG4" s="5">
        <v>18.0</v>
      </c>
      <c r="AH4" s="5">
        <v>0.889</v>
      </c>
      <c r="AI4" s="5">
        <v>15.0</v>
      </c>
      <c r="AJ4" s="5">
        <v>40.0</v>
      </c>
      <c r="AK4" s="5">
        <v>22.0</v>
      </c>
      <c r="AL4" s="5">
        <v>6.0</v>
      </c>
      <c r="AM4" s="5">
        <v>0.0</v>
      </c>
      <c r="AN4" s="5">
        <v>16.0</v>
      </c>
      <c r="AO4" s="5">
        <v>21.0</v>
      </c>
      <c r="AP4" s="8"/>
    </row>
    <row r="5">
      <c r="A5" s="5">
        <v>3.0</v>
      </c>
      <c r="B5" s="4" t="s">
        <v>64</v>
      </c>
      <c r="C5" s="1">
        <v>3.0</v>
      </c>
      <c r="D5" s="9">
        <v>41944.0</v>
      </c>
      <c r="E5" s="4" t="s">
        <v>42</v>
      </c>
      <c r="F5" s="4" t="s">
        <v>56</v>
      </c>
      <c r="G5" s="4" t="s">
        <v>46</v>
      </c>
      <c r="H5" s="5">
        <v>109.0</v>
      </c>
      <c r="I5" s="5">
        <v>104.0</v>
      </c>
      <c r="J5" s="5">
        <v>46.0</v>
      </c>
      <c r="K5" s="5">
        <v>89.0</v>
      </c>
      <c r="L5" s="5">
        <v>0.517</v>
      </c>
      <c r="M5" s="5">
        <v>6.0</v>
      </c>
      <c r="N5" s="5">
        <v>25.0</v>
      </c>
      <c r="O5" s="5">
        <v>0.24</v>
      </c>
      <c r="P5" s="5">
        <v>11.0</v>
      </c>
      <c r="Q5" s="5">
        <v>19.0</v>
      </c>
      <c r="R5" s="5">
        <v>0.579</v>
      </c>
      <c r="S5" s="5">
        <v>11.0</v>
      </c>
      <c r="T5" s="5">
        <v>44.0</v>
      </c>
      <c r="U5" s="5">
        <v>25.0</v>
      </c>
      <c r="V5" s="5">
        <v>4.0</v>
      </c>
      <c r="W5" s="5">
        <v>6.0</v>
      </c>
      <c r="X5" s="5">
        <v>12.0</v>
      </c>
      <c r="Y5" s="5">
        <v>25.0</v>
      </c>
      <c r="Z5" s="5">
        <v>38.0</v>
      </c>
      <c r="AA5" s="5">
        <v>89.0</v>
      </c>
      <c r="AB5" s="5">
        <v>0.427</v>
      </c>
      <c r="AC5" s="5">
        <v>7.0</v>
      </c>
      <c r="AD5" s="5">
        <v>19.0</v>
      </c>
      <c r="AE5" s="5">
        <v>0.368</v>
      </c>
      <c r="AF5" s="5">
        <v>21.0</v>
      </c>
      <c r="AG5" s="5">
        <v>28.0</v>
      </c>
      <c r="AH5" s="5">
        <v>0.75</v>
      </c>
      <c r="AI5" s="5">
        <v>14.0</v>
      </c>
      <c r="AJ5" s="5">
        <v>47.0</v>
      </c>
      <c r="AK5" s="5">
        <v>24.0</v>
      </c>
      <c r="AL5" s="5">
        <v>8.0</v>
      </c>
      <c r="AM5" s="5">
        <v>4.0</v>
      </c>
      <c r="AN5" s="5">
        <v>13.0</v>
      </c>
      <c r="AO5" s="5">
        <v>19.0</v>
      </c>
      <c r="AP5" s="8"/>
    </row>
    <row r="6" hidden="1">
      <c r="A6" s="5">
        <v>5.0</v>
      </c>
      <c r="B6" s="4" t="s">
        <v>64</v>
      </c>
      <c r="C6" s="1">
        <v>5.0</v>
      </c>
      <c r="D6" s="1" t="s">
        <v>75</v>
      </c>
      <c r="E6" s="4" t="s">
        <v>42</v>
      </c>
      <c r="F6" s="4" t="s">
        <v>67</v>
      </c>
      <c r="G6" s="4" t="s">
        <v>44</v>
      </c>
      <c r="H6" s="5">
        <v>87.0</v>
      </c>
      <c r="I6" s="5">
        <v>108.0</v>
      </c>
      <c r="J6" s="5">
        <v>33.0</v>
      </c>
      <c r="K6" s="5">
        <v>90.0</v>
      </c>
      <c r="L6" s="5">
        <v>0.367</v>
      </c>
      <c r="M6" s="5">
        <v>5.0</v>
      </c>
      <c r="N6" s="5">
        <v>23.0</v>
      </c>
      <c r="O6" s="5">
        <v>0.217</v>
      </c>
      <c r="P6" s="5">
        <v>16.0</v>
      </c>
      <c r="Q6" s="5">
        <v>16.0</v>
      </c>
      <c r="R6" s="5">
        <v>1.0</v>
      </c>
      <c r="S6" s="5">
        <v>8.0</v>
      </c>
      <c r="T6" s="5">
        <v>34.0</v>
      </c>
      <c r="U6" s="5">
        <v>14.0</v>
      </c>
      <c r="V6" s="5">
        <v>6.0</v>
      </c>
      <c r="W6" s="5">
        <v>4.0</v>
      </c>
      <c r="X6" s="5">
        <v>7.0</v>
      </c>
      <c r="Y6" s="5">
        <v>17.0</v>
      </c>
      <c r="Z6" s="5">
        <v>40.0</v>
      </c>
      <c r="AA6" s="5">
        <v>77.0</v>
      </c>
      <c r="AB6" s="5">
        <v>0.519</v>
      </c>
      <c r="AC6" s="5">
        <v>12.0</v>
      </c>
      <c r="AD6" s="5">
        <v>30.0</v>
      </c>
      <c r="AE6" s="5">
        <v>0.4</v>
      </c>
      <c r="AF6" s="5">
        <v>16.0</v>
      </c>
      <c r="AG6" s="5">
        <v>19.0</v>
      </c>
      <c r="AH6" s="5">
        <v>0.842</v>
      </c>
      <c r="AI6" s="5">
        <v>12.0</v>
      </c>
      <c r="AJ6" s="5">
        <v>53.0</v>
      </c>
      <c r="AK6" s="5">
        <v>25.0</v>
      </c>
      <c r="AL6" s="5">
        <v>3.0</v>
      </c>
      <c r="AM6" s="5">
        <v>6.0</v>
      </c>
      <c r="AN6" s="5">
        <v>17.0</v>
      </c>
      <c r="AO6" s="5">
        <v>21.0</v>
      </c>
      <c r="AP6" s="8"/>
    </row>
    <row r="7">
      <c r="A7" s="5">
        <v>4.0</v>
      </c>
      <c r="B7" s="4" t="s">
        <v>64</v>
      </c>
      <c r="C7" s="1">
        <v>4.0</v>
      </c>
      <c r="D7" s="9">
        <v>41946.0</v>
      </c>
      <c r="E7" s="4" t="s">
        <v>3</v>
      </c>
      <c r="F7" s="4" t="s">
        <v>57</v>
      </c>
      <c r="G7" s="4" t="s">
        <v>46</v>
      </c>
      <c r="H7" s="5">
        <v>118.0</v>
      </c>
      <c r="I7" s="5">
        <v>113.0</v>
      </c>
      <c r="J7" s="5">
        <v>44.0</v>
      </c>
      <c r="K7" s="5">
        <v>82.0</v>
      </c>
      <c r="L7" s="5">
        <v>0.537</v>
      </c>
      <c r="M7" s="5">
        <v>14.0</v>
      </c>
      <c r="N7" s="5">
        <v>25.0</v>
      </c>
      <c r="O7" s="5">
        <v>0.56</v>
      </c>
      <c r="P7" s="5">
        <v>16.0</v>
      </c>
      <c r="Q7" s="5">
        <v>20.0</v>
      </c>
      <c r="R7" s="5">
        <v>0.8</v>
      </c>
      <c r="S7" s="5">
        <v>7.0</v>
      </c>
      <c r="T7" s="5">
        <v>36.0</v>
      </c>
      <c r="U7" s="5">
        <v>24.0</v>
      </c>
      <c r="V7" s="5">
        <v>5.0</v>
      </c>
      <c r="W7" s="5">
        <v>9.0</v>
      </c>
      <c r="X7" s="5">
        <v>17.0</v>
      </c>
      <c r="Y7" s="5">
        <v>17.0</v>
      </c>
      <c r="Z7" s="5">
        <v>45.0</v>
      </c>
      <c r="AA7" s="5">
        <v>102.0</v>
      </c>
      <c r="AB7" s="5">
        <v>0.441</v>
      </c>
      <c r="AC7" s="5">
        <v>11.0</v>
      </c>
      <c r="AD7" s="5">
        <v>31.0</v>
      </c>
      <c r="AE7" s="5">
        <v>0.355</v>
      </c>
      <c r="AF7" s="5">
        <v>12.0</v>
      </c>
      <c r="AG7" s="5">
        <v>16.0</v>
      </c>
      <c r="AH7" s="5">
        <v>0.75</v>
      </c>
      <c r="AI7" s="5">
        <v>22.0</v>
      </c>
      <c r="AJ7" s="5">
        <v>49.0</v>
      </c>
      <c r="AK7" s="5">
        <v>29.0</v>
      </c>
      <c r="AL7" s="5">
        <v>9.0</v>
      </c>
      <c r="AM7" s="5">
        <v>6.0</v>
      </c>
      <c r="AN7" s="5">
        <v>17.0</v>
      </c>
      <c r="AO7" s="5">
        <v>21.0</v>
      </c>
      <c r="AP7" s="8"/>
    </row>
    <row r="8" hidden="1">
      <c r="A8" s="5">
        <v>7.0</v>
      </c>
      <c r="B8" s="4" t="s">
        <v>64</v>
      </c>
      <c r="C8" s="1">
        <v>7.0</v>
      </c>
      <c r="D8" s="1" t="s">
        <v>75</v>
      </c>
      <c r="E8" s="4" t="s">
        <v>3</v>
      </c>
      <c r="F8" s="4" t="s">
        <v>51</v>
      </c>
      <c r="G8" s="4" t="s">
        <v>44</v>
      </c>
      <c r="H8" s="5">
        <v>96.0</v>
      </c>
      <c r="I8" s="5">
        <v>105.0</v>
      </c>
      <c r="J8" s="5">
        <v>35.0</v>
      </c>
      <c r="K8" s="5">
        <v>83.0</v>
      </c>
      <c r="L8" s="5">
        <v>0.422</v>
      </c>
      <c r="M8" s="5">
        <v>9.0</v>
      </c>
      <c r="N8" s="5">
        <v>29.0</v>
      </c>
      <c r="O8" s="5">
        <v>0.31</v>
      </c>
      <c r="P8" s="5">
        <v>17.0</v>
      </c>
      <c r="Q8" s="5">
        <v>24.0</v>
      </c>
      <c r="R8" s="5">
        <v>0.708</v>
      </c>
      <c r="S8" s="5">
        <v>15.0</v>
      </c>
      <c r="T8" s="5">
        <v>41.0</v>
      </c>
      <c r="U8" s="5">
        <v>22.0</v>
      </c>
      <c r="V8" s="5">
        <v>8.0</v>
      </c>
      <c r="W8" s="5">
        <v>7.0</v>
      </c>
      <c r="X8" s="5">
        <v>13.0</v>
      </c>
      <c r="Y8" s="5">
        <v>15.0</v>
      </c>
      <c r="Z8" s="5">
        <v>42.0</v>
      </c>
      <c r="AA8" s="5">
        <v>76.0</v>
      </c>
      <c r="AB8" s="5">
        <v>0.553</v>
      </c>
      <c r="AC8" s="5">
        <v>9.0</v>
      </c>
      <c r="AD8" s="5">
        <v>23.0</v>
      </c>
      <c r="AE8" s="5">
        <v>0.391</v>
      </c>
      <c r="AF8" s="5">
        <v>12.0</v>
      </c>
      <c r="AG8" s="5">
        <v>20.0</v>
      </c>
      <c r="AH8" s="5">
        <v>0.6</v>
      </c>
      <c r="AI8" s="5">
        <v>6.0</v>
      </c>
      <c r="AJ8" s="5">
        <v>38.0</v>
      </c>
      <c r="AK8" s="5">
        <v>31.0</v>
      </c>
      <c r="AL8" s="5">
        <v>7.0</v>
      </c>
      <c r="AM8" s="5">
        <v>3.0</v>
      </c>
      <c r="AN8" s="5">
        <v>13.0</v>
      </c>
      <c r="AO8" s="5">
        <v>23.0</v>
      </c>
      <c r="AP8" s="8"/>
    </row>
    <row r="9">
      <c r="A9" s="5">
        <v>5.0</v>
      </c>
      <c r="B9" s="4" t="s">
        <v>64</v>
      </c>
      <c r="C9" s="1">
        <v>5.0</v>
      </c>
      <c r="D9" s="9">
        <v>41949.0</v>
      </c>
      <c r="E9" s="4" t="s">
        <v>42</v>
      </c>
      <c r="F9" s="4" t="s">
        <v>67</v>
      </c>
      <c r="G9" s="4" t="s">
        <v>44</v>
      </c>
      <c r="H9" s="5">
        <v>87.0</v>
      </c>
      <c r="I9" s="5">
        <v>108.0</v>
      </c>
      <c r="J9" s="5">
        <v>33.0</v>
      </c>
      <c r="K9" s="5">
        <v>90.0</v>
      </c>
      <c r="L9" s="5">
        <v>0.367</v>
      </c>
      <c r="M9" s="5">
        <v>5.0</v>
      </c>
      <c r="N9" s="5">
        <v>23.0</v>
      </c>
      <c r="O9" s="5">
        <v>0.217</v>
      </c>
      <c r="P9" s="5">
        <v>16.0</v>
      </c>
      <c r="Q9" s="5">
        <v>16.0</v>
      </c>
      <c r="R9" s="5">
        <v>1.0</v>
      </c>
      <c r="S9" s="5">
        <v>8.0</v>
      </c>
      <c r="T9" s="5">
        <v>34.0</v>
      </c>
      <c r="U9" s="5">
        <v>14.0</v>
      </c>
      <c r="V9" s="5">
        <v>6.0</v>
      </c>
      <c r="W9" s="5">
        <v>4.0</v>
      </c>
      <c r="X9" s="5">
        <v>7.0</v>
      </c>
      <c r="Y9" s="5">
        <v>17.0</v>
      </c>
      <c r="Z9" s="5">
        <v>40.0</v>
      </c>
      <c r="AA9" s="5">
        <v>77.0</v>
      </c>
      <c r="AB9" s="5">
        <v>0.519</v>
      </c>
      <c r="AC9" s="5">
        <v>12.0</v>
      </c>
      <c r="AD9" s="5">
        <v>30.0</v>
      </c>
      <c r="AE9" s="5">
        <v>0.4</v>
      </c>
      <c r="AF9" s="5">
        <v>16.0</v>
      </c>
      <c r="AG9" s="5">
        <v>19.0</v>
      </c>
      <c r="AH9" s="5">
        <v>0.842</v>
      </c>
      <c r="AI9" s="5">
        <v>12.0</v>
      </c>
      <c r="AJ9" s="5">
        <v>53.0</v>
      </c>
      <c r="AK9" s="5">
        <v>25.0</v>
      </c>
      <c r="AL9" s="5">
        <v>3.0</v>
      </c>
      <c r="AM9" s="5">
        <v>6.0</v>
      </c>
      <c r="AN9" s="5">
        <v>17.0</v>
      </c>
      <c r="AO9" s="5">
        <v>21.0</v>
      </c>
      <c r="AP9" s="8"/>
    </row>
    <row r="10">
      <c r="A10" s="5">
        <v>6.0</v>
      </c>
      <c r="B10" s="4" t="s">
        <v>64</v>
      </c>
      <c r="C10" s="1">
        <v>6.0</v>
      </c>
      <c r="D10" s="9">
        <v>41950.0</v>
      </c>
      <c r="E10" s="4" t="s">
        <v>42</v>
      </c>
      <c r="F10" s="4" t="s">
        <v>50</v>
      </c>
      <c r="G10" s="4" t="s">
        <v>46</v>
      </c>
      <c r="H10" s="5">
        <v>105.0</v>
      </c>
      <c r="I10" s="5">
        <v>82.0</v>
      </c>
      <c r="J10" s="5">
        <v>42.0</v>
      </c>
      <c r="K10" s="5">
        <v>88.0</v>
      </c>
      <c r="L10" s="5">
        <v>0.477</v>
      </c>
      <c r="M10" s="5">
        <v>9.0</v>
      </c>
      <c r="N10" s="5">
        <v>24.0</v>
      </c>
      <c r="O10" s="5">
        <v>0.375</v>
      </c>
      <c r="P10" s="5">
        <v>12.0</v>
      </c>
      <c r="Q10" s="5">
        <v>14.0</v>
      </c>
      <c r="R10" s="5">
        <v>0.857</v>
      </c>
      <c r="S10" s="5">
        <v>13.0</v>
      </c>
      <c r="T10" s="5">
        <v>42.0</v>
      </c>
      <c r="U10" s="5">
        <v>23.0</v>
      </c>
      <c r="V10" s="5">
        <v>12.0</v>
      </c>
      <c r="W10" s="5">
        <v>3.0</v>
      </c>
      <c r="X10" s="5">
        <v>8.0</v>
      </c>
      <c r="Y10" s="5">
        <v>22.0</v>
      </c>
      <c r="Z10" s="5">
        <v>29.0</v>
      </c>
      <c r="AA10" s="5">
        <v>68.0</v>
      </c>
      <c r="AB10" s="5">
        <v>0.426</v>
      </c>
      <c r="AC10" s="5">
        <v>9.0</v>
      </c>
      <c r="AD10" s="5">
        <v>28.0</v>
      </c>
      <c r="AE10" s="5">
        <v>0.321</v>
      </c>
      <c r="AF10" s="5">
        <v>15.0</v>
      </c>
      <c r="AG10" s="5">
        <v>19.0</v>
      </c>
      <c r="AH10" s="5">
        <v>0.789</v>
      </c>
      <c r="AI10" s="5">
        <v>9.0</v>
      </c>
      <c r="AJ10" s="5">
        <v>41.0</v>
      </c>
      <c r="AK10" s="5">
        <v>19.0</v>
      </c>
      <c r="AL10" s="5">
        <v>4.0</v>
      </c>
      <c r="AM10" s="5">
        <v>6.0</v>
      </c>
      <c r="AN10" s="5">
        <v>21.0</v>
      </c>
      <c r="AO10" s="5">
        <v>17.0</v>
      </c>
      <c r="AP10" s="8"/>
    </row>
    <row r="11">
      <c r="A11" s="5">
        <v>7.0</v>
      </c>
      <c r="B11" s="4" t="s">
        <v>64</v>
      </c>
      <c r="C11" s="1">
        <v>7.0</v>
      </c>
      <c r="D11" s="9">
        <v>41952.0</v>
      </c>
      <c r="E11" s="4" t="s">
        <v>3</v>
      </c>
      <c r="F11" s="4" t="s">
        <v>51</v>
      </c>
      <c r="G11" s="4" t="s">
        <v>44</v>
      </c>
      <c r="H11" s="5">
        <v>96.0</v>
      </c>
      <c r="I11" s="5">
        <v>105.0</v>
      </c>
      <c r="J11" s="5">
        <v>35.0</v>
      </c>
      <c r="K11" s="5">
        <v>83.0</v>
      </c>
      <c r="L11" s="5">
        <v>0.422</v>
      </c>
      <c r="M11" s="5">
        <v>9.0</v>
      </c>
      <c r="N11" s="5">
        <v>29.0</v>
      </c>
      <c r="O11" s="5">
        <v>0.31</v>
      </c>
      <c r="P11" s="5">
        <v>17.0</v>
      </c>
      <c r="Q11" s="5">
        <v>24.0</v>
      </c>
      <c r="R11" s="5">
        <v>0.708</v>
      </c>
      <c r="S11" s="5">
        <v>15.0</v>
      </c>
      <c r="T11" s="5">
        <v>41.0</v>
      </c>
      <c r="U11" s="5">
        <v>22.0</v>
      </c>
      <c r="V11" s="5">
        <v>8.0</v>
      </c>
      <c r="W11" s="5">
        <v>7.0</v>
      </c>
      <c r="X11" s="5">
        <v>13.0</v>
      </c>
      <c r="Y11" s="5">
        <v>15.0</v>
      </c>
      <c r="Z11" s="5">
        <v>42.0</v>
      </c>
      <c r="AA11" s="5">
        <v>76.0</v>
      </c>
      <c r="AB11" s="5">
        <v>0.553</v>
      </c>
      <c r="AC11" s="5">
        <v>9.0</v>
      </c>
      <c r="AD11" s="5">
        <v>23.0</v>
      </c>
      <c r="AE11" s="5">
        <v>0.391</v>
      </c>
      <c r="AF11" s="5">
        <v>12.0</v>
      </c>
      <c r="AG11" s="5">
        <v>20.0</v>
      </c>
      <c r="AH11" s="5">
        <v>0.6</v>
      </c>
      <c r="AI11" s="5">
        <v>6.0</v>
      </c>
      <c r="AJ11" s="5">
        <v>38.0</v>
      </c>
      <c r="AK11" s="5">
        <v>31.0</v>
      </c>
      <c r="AL11" s="5">
        <v>7.0</v>
      </c>
      <c r="AM11" s="5">
        <v>3.0</v>
      </c>
      <c r="AN11" s="5">
        <v>13.0</v>
      </c>
      <c r="AO11" s="5">
        <v>23.0</v>
      </c>
      <c r="AP11" s="8"/>
    </row>
    <row r="12">
      <c r="A12" s="5">
        <v>8.0</v>
      </c>
      <c r="B12" s="4" t="s">
        <v>64</v>
      </c>
      <c r="C12" s="1">
        <v>8.0</v>
      </c>
      <c r="D12" s="9">
        <v>41954.0</v>
      </c>
      <c r="E12" s="4" t="s">
        <v>3</v>
      </c>
      <c r="F12" s="4" t="s">
        <v>72</v>
      </c>
      <c r="G12" s="4" t="s">
        <v>46</v>
      </c>
      <c r="H12" s="5">
        <v>106.0</v>
      </c>
      <c r="I12" s="5">
        <v>98.0</v>
      </c>
      <c r="J12" s="5">
        <v>38.0</v>
      </c>
      <c r="K12" s="5">
        <v>80.0</v>
      </c>
      <c r="L12" s="5">
        <v>0.475</v>
      </c>
      <c r="M12" s="5">
        <v>10.0</v>
      </c>
      <c r="N12" s="5">
        <v>27.0</v>
      </c>
      <c r="O12" s="5">
        <v>0.37</v>
      </c>
      <c r="P12" s="5">
        <v>20.0</v>
      </c>
      <c r="Q12" s="5">
        <v>24.0</v>
      </c>
      <c r="R12" s="5">
        <v>0.833</v>
      </c>
      <c r="S12" s="5">
        <v>9.0</v>
      </c>
      <c r="T12" s="5">
        <v>33.0</v>
      </c>
      <c r="U12" s="5">
        <v>23.0</v>
      </c>
      <c r="V12" s="5">
        <v>8.0</v>
      </c>
      <c r="W12" s="5">
        <v>8.0</v>
      </c>
      <c r="X12" s="5">
        <v>11.0</v>
      </c>
      <c r="Y12" s="5">
        <v>29.0</v>
      </c>
      <c r="Z12" s="5">
        <v>32.0</v>
      </c>
      <c r="AA12" s="5">
        <v>72.0</v>
      </c>
      <c r="AB12" s="5">
        <v>0.444</v>
      </c>
      <c r="AC12" s="5">
        <v>9.0</v>
      </c>
      <c r="AD12" s="5">
        <v>19.0</v>
      </c>
      <c r="AE12" s="5">
        <v>0.474</v>
      </c>
      <c r="AF12" s="5">
        <v>25.0</v>
      </c>
      <c r="AG12" s="5">
        <v>32.0</v>
      </c>
      <c r="AH12" s="5">
        <v>0.781</v>
      </c>
      <c r="AI12" s="5">
        <v>12.0</v>
      </c>
      <c r="AJ12" s="5">
        <v>43.0</v>
      </c>
      <c r="AK12" s="5">
        <v>17.0</v>
      </c>
      <c r="AL12" s="5">
        <v>5.0</v>
      </c>
      <c r="AM12" s="5">
        <v>1.0</v>
      </c>
      <c r="AN12" s="5">
        <v>20.0</v>
      </c>
      <c r="AO12" s="5">
        <v>32.0</v>
      </c>
      <c r="AP12" s="8"/>
    </row>
    <row r="13">
      <c r="A13" s="5">
        <v>9.0</v>
      </c>
      <c r="B13" s="4" t="s">
        <v>64</v>
      </c>
      <c r="C13" s="1">
        <v>9.0</v>
      </c>
      <c r="D13" s="9">
        <v>41956.0</v>
      </c>
      <c r="E13" s="4" t="s">
        <v>3</v>
      </c>
      <c r="F13" s="4" t="s">
        <v>60</v>
      </c>
      <c r="G13" s="4" t="s">
        <v>46</v>
      </c>
      <c r="H13" s="5">
        <v>123.0</v>
      </c>
      <c r="I13" s="5">
        <v>70.0</v>
      </c>
      <c r="J13" s="5">
        <v>41.0</v>
      </c>
      <c r="K13" s="5">
        <v>80.0</v>
      </c>
      <c r="L13" s="5">
        <v>0.513</v>
      </c>
      <c r="M13" s="5">
        <v>11.0</v>
      </c>
      <c r="N13" s="5">
        <v>32.0</v>
      </c>
      <c r="O13" s="5">
        <v>0.344</v>
      </c>
      <c r="P13" s="5">
        <v>30.0</v>
      </c>
      <c r="Q13" s="5">
        <v>36.0</v>
      </c>
      <c r="R13" s="5">
        <v>0.833</v>
      </c>
      <c r="S13" s="5">
        <v>9.0</v>
      </c>
      <c r="T13" s="5">
        <v>51.0</v>
      </c>
      <c r="U13" s="5">
        <v>33.0</v>
      </c>
      <c r="V13" s="5">
        <v>14.0</v>
      </c>
      <c r="W13" s="5">
        <v>5.0</v>
      </c>
      <c r="X13" s="5">
        <v>15.0</v>
      </c>
      <c r="Y13" s="5">
        <v>25.0</v>
      </c>
      <c r="Z13" s="5">
        <v>23.0</v>
      </c>
      <c r="AA13" s="5">
        <v>77.0</v>
      </c>
      <c r="AB13" s="5">
        <v>0.299</v>
      </c>
      <c r="AC13" s="5">
        <v>7.0</v>
      </c>
      <c r="AD13" s="5">
        <v>27.0</v>
      </c>
      <c r="AE13" s="5">
        <v>0.259</v>
      </c>
      <c r="AF13" s="5">
        <v>17.0</v>
      </c>
      <c r="AG13" s="5">
        <v>33.0</v>
      </c>
      <c r="AH13" s="5">
        <v>0.515</v>
      </c>
      <c r="AI13" s="5">
        <v>18.0</v>
      </c>
      <c r="AJ13" s="5">
        <v>46.0</v>
      </c>
      <c r="AK13" s="5">
        <v>9.0</v>
      </c>
      <c r="AL13" s="5">
        <v>7.0</v>
      </c>
      <c r="AM13" s="5">
        <v>4.0</v>
      </c>
      <c r="AN13" s="5">
        <v>27.0</v>
      </c>
      <c r="AO13" s="5">
        <v>24.0</v>
      </c>
      <c r="AP13" s="8"/>
    </row>
    <row r="14">
      <c r="A14" s="5">
        <v>10.0</v>
      </c>
      <c r="B14" s="4" t="s">
        <v>64</v>
      </c>
      <c r="C14" s="1">
        <v>10.0</v>
      </c>
      <c r="D14" s="9">
        <v>41958.0</v>
      </c>
      <c r="E14" s="4" t="s">
        <v>3</v>
      </c>
      <c r="F14" s="4" t="s">
        <v>70</v>
      </c>
      <c r="G14" s="4" t="s">
        <v>46</v>
      </c>
      <c r="H14" s="5">
        <v>131.0</v>
      </c>
      <c r="I14" s="5">
        <v>117.0</v>
      </c>
      <c r="J14" s="5">
        <v>52.0</v>
      </c>
      <c r="K14" s="5">
        <v>94.0</v>
      </c>
      <c r="L14" s="5">
        <v>0.553</v>
      </c>
      <c r="M14" s="5">
        <v>8.0</v>
      </c>
      <c r="N14" s="5">
        <v>26.0</v>
      </c>
      <c r="O14" s="5">
        <v>0.308</v>
      </c>
      <c r="P14" s="5">
        <v>19.0</v>
      </c>
      <c r="Q14" s="5">
        <v>23.0</v>
      </c>
      <c r="R14" s="5">
        <v>0.826</v>
      </c>
      <c r="S14" s="5">
        <v>12.0</v>
      </c>
      <c r="T14" s="5">
        <v>40.0</v>
      </c>
      <c r="U14" s="5">
        <v>31.0</v>
      </c>
      <c r="V14" s="5">
        <v>5.0</v>
      </c>
      <c r="W14" s="5">
        <v>10.0</v>
      </c>
      <c r="X14" s="5">
        <v>7.0</v>
      </c>
      <c r="Y14" s="5">
        <v>24.0</v>
      </c>
      <c r="Z14" s="5">
        <v>43.0</v>
      </c>
      <c r="AA14" s="5">
        <v>86.0</v>
      </c>
      <c r="AB14" s="5">
        <v>0.5</v>
      </c>
      <c r="AC14" s="5">
        <v>7.0</v>
      </c>
      <c r="AD14" s="5">
        <v>17.0</v>
      </c>
      <c r="AE14" s="5">
        <v>0.412</v>
      </c>
      <c r="AF14" s="5">
        <v>24.0</v>
      </c>
      <c r="AG14" s="5">
        <v>29.0</v>
      </c>
      <c r="AH14" s="5">
        <v>0.828</v>
      </c>
      <c r="AI14" s="5">
        <v>12.0</v>
      </c>
      <c r="AJ14" s="5">
        <v>41.0</v>
      </c>
      <c r="AK14" s="5">
        <v>24.0</v>
      </c>
      <c r="AL14" s="5">
        <v>2.0</v>
      </c>
      <c r="AM14" s="5">
        <v>2.0</v>
      </c>
      <c r="AN14" s="5">
        <v>17.0</v>
      </c>
      <c r="AO14" s="5">
        <v>30.0</v>
      </c>
      <c r="AP14" s="8"/>
    </row>
    <row r="15" hidden="1">
      <c r="A15" s="5">
        <v>14.0</v>
      </c>
      <c r="B15" s="4" t="s">
        <v>64</v>
      </c>
      <c r="C15" s="1">
        <v>14.0</v>
      </c>
      <c r="D15" s="1" t="s">
        <v>75</v>
      </c>
      <c r="E15" s="4" t="s">
        <v>42</v>
      </c>
      <c r="F15" s="4" t="s">
        <v>63</v>
      </c>
      <c r="G15" s="4" t="s">
        <v>44</v>
      </c>
      <c r="H15" s="5">
        <v>92.0</v>
      </c>
      <c r="I15" s="5">
        <v>95.0</v>
      </c>
      <c r="J15" s="5">
        <v>35.0</v>
      </c>
      <c r="K15" s="5">
        <v>88.0</v>
      </c>
      <c r="L15" s="5">
        <v>0.398</v>
      </c>
      <c r="M15" s="5">
        <v>6.0</v>
      </c>
      <c r="N15" s="5">
        <v>35.0</v>
      </c>
      <c r="O15" s="5">
        <v>0.171</v>
      </c>
      <c r="P15" s="5">
        <v>16.0</v>
      </c>
      <c r="Q15" s="5">
        <v>22.0</v>
      </c>
      <c r="R15" s="5">
        <v>0.727</v>
      </c>
      <c r="S15" s="5">
        <v>16.0</v>
      </c>
      <c r="T15" s="5">
        <v>50.0</v>
      </c>
      <c r="U15" s="5">
        <v>17.0</v>
      </c>
      <c r="V15" s="5">
        <v>6.0</v>
      </c>
      <c r="W15" s="5">
        <v>5.0</v>
      </c>
      <c r="X15" s="5">
        <v>14.0</v>
      </c>
      <c r="Y15" s="5">
        <v>22.0</v>
      </c>
      <c r="Z15" s="5">
        <v>30.0</v>
      </c>
      <c r="AA15" s="5">
        <v>82.0</v>
      </c>
      <c r="AB15" s="5">
        <v>0.366</v>
      </c>
      <c r="AC15" s="5">
        <v>15.0</v>
      </c>
      <c r="AD15" s="5">
        <v>46.0</v>
      </c>
      <c r="AE15" s="5">
        <v>0.326</v>
      </c>
      <c r="AF15" s="5">
        <v>20.0</v>
      </c>
      <c r="AG15" s="5">
        <v>23.0</v>
      </c>
      <c r="AH15" s="5">
        <v>0.87</v>
      </c>
      <c r="AI15" s="5">
        <v>14.0</v>
      </c>
      <c r="AJ15" s="5">
        <v>47.0</v>
      </c>
      <c r="AK15" s="5">
        <v>17.0</v>
      </c>
      <c r="AL15" s="5">
        <v>8.0</v>
      </c>
      <c r="AM15" s="5">
        <v>0.0</v>
      </c>
      <c r="AN15" s="5">
        <v>17.0</v>
      </c>
      <c r="AO15" s="5">
        <v>23.0</v>
      </c>
      <c r="AP15" s="8"/>
    </row>
    <row r="16" hidden="1">
      <c r="A16" s="5">
        <v>15.0</v>
      </c>
      <c r="B16" s="4" t="s">
        <v>64</v>
      </c>
      <c r="C16" s="1">
        <v>15.0</v>
      </c>
      <c r="D16" s="1" t="s">
        <v>75</v>
      </c>
      <c r="E16" s="4" t="s">
        <v>3</v>
      </c>
      <c r="F16" s="4" t="s">
        <v>45</v>
      </c>
      <c r="G16" s="4" t="s">
        <v>44</v>
      </c>
      <c r="H16" s="5">
        <v>100.0</v>
      </c>
      <c r="I16" s="5">
        <v>111.0</v>
      </c>
      <c r="J16" s="5">
        <v>40.0</v>
      </c>
      <c r="K16" s="5">
        <v>80.0</v>
      </c>
      <c r="L16" s="5">
        <v>0.5</v>
      </c>
      <c r="M16" s="5">
        <v>8.0</v>
      </c>
      <c r="N16" s="5">
        <v>24.0</v>
      </c>
      <c r="O16" s="5">
        <v>0.333</v>
      </c>
      <c r="P16" s="5">
        <v>12.0</v>
      </c>
      <c r="Q16" s="5">
        <v>21.0</v>
      </c>
      <c r="R16" s="5">
        <v>0.571</v>
      </c>
      <c r="S16" s="5">
        <v>6.0</v>
      </c>
      <c r="T16" s="5">
        <v>37.0</v>
      </c>
      <c r="U16" s="5">
        <v>21.0</v>
      </c>
      <c r="V16" s="5">
        <v>6.0</v>
      </c>
      <c r="W16" s="5">
        <v>6.0</v>
      </c>
      <c r="X16" s="5">
        <v>12.0</v>
      </c>
      <c r="Y16" s="5">
        <v>28.0</v>
      </c>
      <c r="Z16" s="5">
        <v>37.0</v>
      </c>
      <c r="AA16" s="5">
        <v>77.0</v>
      </c>
      <c r="AB16" s="5">
        <v>0.481</v>
      </c>
      <c r="AC16" s="5">
        <v>13.0</v>
      </c>
      <c r="AD16" s="5">
        <v>26.0</v>
      </c>
      <c r="AE16" s="5">
        <v>0.5</v>
      </c>
      <c r="AF16" s="5">
        <v>24.0</v>
      </c>
      <c r="AG16" s="5">
        <v>36.0</v>
      </c>
      <c r="AH16" s="5">
        <v>0.667</v>
      </c>
      <c r="AI16" s="5">
        <v>8.0</v>
      </c>
      <c r="AJ16" s="5">
        <v>44.0</v>
      </c>
      <c r="AK16" s="5">
        <v>20.0</v>
      </c>
      <c r="AL16" s="5">
        <v>6.0</v>
      </c>
      <c r="AM16" s="5">
        <v>4.0</v>
      </c>
      <c r="AN16" s="5">
        <v>12.0</v>
      </c>
      <c r="AO16" s="5">
        <v>21.0</v>
      </c>
      <c r="AP16" s="8"/>
    </row>
    <row r="17">
      <c r="A17" s="5">
        <v>11.0</v>
      </c>
      <c r="B17" s="4" t="s">
        <v>64</v>
      </c>
      <c r="C17" s="1">
        <v>11.0</v>
      </c>
      <c r="D17" s="9">
        <v>41960.0</v>
      </c>
      <c r="E17" s="4" t="s">
        <v>42</v>
      </c>
      <c r="F17" s="4" t="s">
        <v>48</v>
      </c>
      <c r="G17" s="4" t="s">
        <v>46</v>
      </c>
      <c r="H17" s="5">
        <v>107.0</v>
      </c>
      <c r="I17" s="5">
        <v>80.0</v>
      </c>
      <c r="J17" s="5">
        <v>43.0</v>
      </c>
      <c r="K17" s="5">
        <v>84.0</v>
      </c>
      <c r="L17" s="5">
        <v>0.512</v>
      </c>
      <c r="M17" s="5">
        <v>10.0</v>
      </c>
      <c r="N17" s="5">
        <v>28.0</v>
      </c>
      <c r="O17" s="5">
        <v>0.357</v>
      </c>
      <c r="P17" s="5">
        <v>11.0</v>
      </c>
      <c r="Q17" s="5">
        <v>16.0</v>
      </c>
      <c r="R17" s="5">
        <v>0.688</v>
      </c>
      <c r="S17" s="5">
        <v>10.0</v>
      </c>
      <c r="T17" s="5">
        <v>50.0</v>
      </c>
      <c r="U17" s="5">
        <v>32.0</v>
      </c>
      <c r="V17" s="5">
        <v>7.0</v>
      </c>
      <c r="W17" s="5">
        <v>4.0</v>
      </c>
      <c r="X17" s="5">
        <v>7.0</v>
      </c>
      <c r="Y17" s="5">
        <v>18.0</v>
      </c>
      <c r="Z17" s="5">
        <v>32.0</v>
      </c>
      <c r="AA17" s="5">
        <v>80.0</v>
      </c>
      <c r="AB17" s="5">
        <v>0.4</v>
      </c>
      <c r="AC17" s="5">
        <v>10.0</v>
      </c>
      <c r="AD17" s="5">
        <v>22.0</v>
      </c>
      <c r="AE17" s="5">
        <v>0.455</v>
      </c>
      <c r="AF17" s="5">
        <v>6.0</v>
      </c>
      <c r="AG17" s="5">
        <v>13.0</v>
      </c>
      <c r="AH17" s="5">
        <v>0.462</v>
      </c>
      <c r="AI17" s="5">
        <v>7.0</v>
      </c>
      <c r="AJ17" s="5">
        <v>35.0</v>
      </c>
      <c r="AK17" s="5">
        <v>22.0</v>
      </c>
      <c r="AL17" s="5">
        <v>1.0</v>
      </c>
      <c r="AM17" s="5">
        <v>3.0</v>
      </c>
      <c r="AN17" s="5">
        <v>11.0</v>
      </c>
      <c r="AO17" s="5">
        <v>17.0</v>
      </c>
      <c r="AP17" s="8"/>
    </row>
    <row r="18">
      <c r="A18" s="5">
        <v>12.0</v>
      </c>
      <c r="B18" s="4" t="s">
        <v>64</v>
      </c>
      <c r="C18" s="1">
        <v>12.0</v>
      </c>
      <c r="D18" s="9">
        <v>41962.0</v>
      </c>
      <c r="E18" s="4" t="s">
        <v>42</v>
      </c>
      <c r="F18" s="4" t="s">
        <v>55</v>
      </c>
      <c r="G18" s="4" t="s">
        <v>46</v>
      </c>
      <c r="H18" s="5">
        <v>105.0</v>
      </c>
      <c r="I18" s="5">
        <v>102.0</v>
      </c>
      <c r="J18" s="5">
        <v>34.0</v>
      </c>
      <c r="K18" s="5">
        <v>82.0</v>
      </c>
      <c r="L18" s="5">
        <v>0.415</v>
      </c>
      <c r="M18" s="5">
        <v>12.0</v>
      </c>
      <c r="N18" s="5">
        <v>28.0</v>
      </c>
      <c r="O18" s="5">
        <v>0.429</v>
      </c>
      <c r="P18" s="5">
        <v>25.0</v>
      </c>
      <c r="Q18" s="5">
        <v>29.0</v>
      </c>
      <c r="R18" s="5">
        <v>0.862</v>
      </c>
      <c r="S18" s="5">
        <v>10.0</v>
      </c>
      <c r="T18" s="5">
        <v>44.0</v>
      </c>
      <c r="U18" s="5">
        <v>18.0</v>
      </c>
      <c r="V18" s="5">
        <v>5.0</v>
      </c>
      <c r="W18" s="5">
        <v>5.0</v>
      </c>
      <c r="X18" s="5">
        <v>12.0</v>
      </c>
      <c r="Y18" s="5">
        <v>19.0</v>
      </c>
      <c r="Z18" s="5">
        <v>37.0</v>
      </c>
      <c r="AA18" s="5">
        <v>84.0</v>
      </c>
      <c r="AB18" s="5">
        <v>0.44</v>
      </c>
      <c r="AC18" s="5">
        <v>10.0</v>
      </c>
      <c r="AD18" s="5">
        <v>22.0</v>
      </c>
      <c r="AE18" s="5">
        <v>0.455</v>
      </c>
      <c r="AF18" s="5">
        <v>18.0</v>
      </c>
      <c r="AG18" s="5">
        <v>21.0</v>
      </c>
      <c r="AH18" s="5">
        <v>0.857</v>
      </c>
      <c r="AI18" s="5">
        <v>9.0</v>
      </c>
      <c r="AJ18" s="5">
        <v>42.0</v>
      </c>
      <c r="AK18" s="5">
        <v>25.0</v>
      </c>
      <c r="AL18" s="5">
        <v>8.0</v>
      </c>
      <c r="AM18" s="5">
        <v>3.0</v>
      </c>
      <c r="AN18" s="5">
        <v>13.0</v>
      </c>
      <c r="AO18" s="5">
        <v>27.0</v>
      </c>
      <c r="AP18" s="8"/>
    </row>
    <row r="19">
      <c r="A19" s="5">
        <v>13.0</v>
      </c>
      <c r="B19" s="4" t="s">
        <v>64</v>
      </c>
      <c r="C19" s="1">
        <v>13.0</v>
      </c>
      <c r="D19" s="9">
        <v>41964.0</v>
      </c>
      <c r="E19" s="4" t="s">
        <v>3</v>
      </c>
      <c r="F19" s="4" t="s">
        <v>53</v>
      </c>
      <c r="G19" s="4" t="s">
        <v>46</v>
      </c>
      <c r="H19" s="5">
        <v>140.0</v>
      </c>
      <c r="I19" s="5">
        <v>106.0</v>
      </c>
      <c r="J19" s="5">
        <v>51.0</v>
      </c>
      <c r="K19" s="5">
        <v>82.0</v>
      </c>
      <c r="L19" s="5">
        <v>0.622</v>
      </c>
      <c r="M19" s="5">
        <v>18.0</v>
      </c>
      <c r="N19" s="5">
        <v>35.0</v>
      </c>
      <c r="O19" s="5">
        <v>0.514</v>
      </c>
      <c r="P19" s="5">
        <v>20.0</v>
      </c>
      <c r="Q19" s="5">
        <v>28.0</v>
      </c>
      <c r="R19" s="5">
        <v>0.714</v>
      </c>
      <c r="S19" s="5">
        <v>11.0</v>
      </c>
      <c r="T19" s="5">
        <v>39.0</v>
      </c>
      <c r="U19" s="5">
        <v>37.0</v>
      </c>
      <c r="V19" s="5">
        <v>4.0</v>
      </c>
      <c r="W19" s="5">
        <v>2.0</v>
      </c>
      <c r="X19" s="5">
        <v>9.0</v>
      </c>
      <c r="Y19" s="5">
        <v>16.0</v>
      </c>
      <c r="Z19" s="5">
        <v>44.0</v>
      </c>
      <c r="AA19" s="5">
        <v>85.0</v>
      </c>
      <c r="AB19" s="5">
        <v>0.518</v>
      </c>
      <c r="AC19" s="5">
        <v>5.0</v>
      </c>
      <c r="AD19" s="5">
        <v>13.0</v>
      </c>
      <c r="AE19" s="5">
        <v>0.385</v>
      </c>
      <c r="AF19" s="5">
        <v>13.0</v>
      </c>
      <c r="AG19" s="5">
        <v>21.0</v>
      </c>
      <c r="AH19" s="5">
        <v>0.619</v>
      </c>
      <c r="AI19" s="5">
        <v>13.0</v>
      </c>
      <c r="AJ19" s="5">
        <v>33.0</v>
      </c>
      <c r="AK19" s="5">
        <v>24.0</v>
      </c>
      <c r="AL19" s="5">
        <v>3.0</v>
      </c>
      <c r="AM19" s="5">
        <v>4.0</v>
      </c>
      <c r="AN19" s="5">
        <v>10.0</v>
      </c>
      <c r="AO19" s="5">
        <v>24.0</v>
      </c>
      <c r="AP19" s="8"/>
    </row>
    <row r="20">
      <c r="A20" s="5">
        <v>14.0</v>
      </c>
      <c r="B20" s="4" t="s">
        <v>64</v>
      </c>
      <c r="C20" s="1">
        <v>14.0</v>
      </c>
      <c r="D20" s="9">
        <v>41965.0</v>
      </c>
      <c r="E20" s="4" t="s">
        <v>42</v>
      </c>
      <c r="F20" s="4" t="s">
        <v>63</v>
      </c>
      <c r="G20" s="4" t="s">
        <v>44</v>
      </c>
      <c r="H20" s="5">
        <v>92.0</v>
      </c>
      <c r="I20" s="5">
        <v>95.0</v>
      </c>
      <c r="J20" s="5">
        <v>35.0</v>
      </c>
      <c r="K20" s="5">
        <v>88.0</v>
      </c>
      <c r="L20" s="5">
        <v>0.398</v>
      </c>
      <c r="M20" s="5">
        <v>6.0</v>
      </c>
      <c r="N20" s="5">
        <v>35.0</v>
      </c>
      <c r="O20" s="5">
        <v>0.171</v>
      </c>
      <c r="P20" s="5">
        <v>16.0</v>
      </c>
      <c r="Q20" s="5">
        <v>22.0</v>
      </c>
      <c r="R20" s="5">
        <v>0.727</v>
      </c>
      <c r="S20" s="5">
        <v>16.0</v>
      </c>
      <c r="T20" s="5">
        <v>50.0</v>
      </c>
      <c r="U20" s="5">
        <v>17.0</v>
      </c>
      <c r="V20" s="5">
        <v>6.0</v>
      </c>
      <c r="W20" s="5">
        <v>5.0</v>
      </c>
      <c r="X20" s="5">
        <v>14.0</v>
      </c>
      <c r="Y20" s="5">
        <v>22.0</v>
      </c>
      <c r="Z20" s="5">
        <v>30.0</v>
      </c>
      <c r="AA20" s="5">
        <v>82.0</v>
      </c>
      <c r="AB20" s="5">
        <v>0.366</v>
      </c>
      <c r="AC20" s="5">
        <v>15.0</v>
      </c>
      <c r="AD20" s="5">
        <v>46.0</v>
      </c>
      <c r="AE20" s="5">
        <v>0.326</v>
      </c>
      <c r="AF20" s="5">
        <v>20.0</v>
      </c>
      <c r="AG20" s="5">
        <v>23.0</v>
      </c>
      <c r="AH20" s="5">
        <v>0.87</v>
      </c>
      <c r="AI20" s="5">
        <v>14.0</v>
      </c>
      <c r="AJ20" s="5">
        <v>47.0</v>
      </c>
      <c r="AK20" s="5">
        <v>17.0</v>
      </c>
      <c r="AL20" s="5">
        <v>8.0</v>
      </c>
      <c r="AM20" s="5">
        <v>0.0</v>
      </c>
      <c r="AN20" s="5">
        <v>17.0</v>
      </c>
      <c r="AO20" s="5">
        <v>23.0</v>
      </c>
      <c r="AP20" s="8"/>
    </row>
    <row r="21">
      <c r="A21" s="5">
        <v>15.0</v>
      </c>
      <c r="B21" s="4" t="s">
        <v>64</v>
      </c>
      <c r="C21" s="1">
        <v>15.0</v>
      </c>
      <c r="D21" s="9">
        <v>41967.0</v>
      </c>
      <c r="E21" s="4" t="s">
        <v>3</v>
      </c>
      <c r="F21" s="4" t="s">
        <v>45</v>
      </c>
      <c r="G21" s="4" t="s">
        <v>44</v>
      </c>
      <c r="H21" s="5">
        <v>100.0</v>
      </c>
      <c r="I21" s="5">
        <v>111.0</v>
      </c>
      <c r="J21" s="5">
        <v>40.0</v>
      </c>
      <c r="K21" s="5">
        <v>80.0</v>
      </c>
      <c r="L21" s="5">
        <v>0.5</v>
      </c>
      <c r="M21" s="5">
        <v>8.0</v>
      </c>
      <c r="N21" s="5">
        <v>24.0</v>
      </c>
      <c r="O21" s="5">
        <v>0.333</v>
      </c>
      <c r="P21" s="5">
        <v>12.0</v>
      </c>
      <c r="Q21" s="5">
        <v>21.0</v>
      </c>
      <c r="R21" s="5">
        <v>0.571</v>
      </c>
      <c r="S21" s="5">
        <v>6.0</v>
      </c>
      <c r="T21" s="5">
        <v>37.0</v>
      </c>
      <c r="U21" s="5">
        <v>21.0</v>
      </c>
      <c r="V21" s="5">
        <v>6.0</v>
      </c>
      <c r="W21" s="5">
        <v>6.0</v>
      </c>
      <c r="X21" s="5">
        <v>12.0</v>
      </c>
      <c r="Y21" s="5">
        <v>28.0</v>
      </c>
      <c r="Z21" s="5">
        <v>37.0</v>
      </c>
      <c r="AA21" s="5">
        <v>77.0</v>
      </c>
      <c r="AB21" s="5">
        <v>0.481</v>
      </c>
      <c r="AC21" s="5">
        <v>13.0</v>
      </c>
      <c r="AD21" s="5">
        <v>26.0</v>
      </c>
      <c r="AE21" s="5">
        <v>0.5</v>
      </c>
      <c r="AF21" s="5">
        <v>24.0</v>
      </c>
      <c r="AG21" s="5">
        <v>36.0</v>
      </c>
      <c r="AH21" s="5">
        <v>0.667</v>
      </c>
      <c r="AI21" s="5">
        <v>8.0</v>
      </c>
      <c r="AJ21" s="5">
        <v>44.0</v>
      </c>
      <c r="AK21" s="5">
        <v>20.0</v>
      </c>
      <c r="AL21" s="5">
        <v>6.0</v>
      </c>
      <c r="AM21" s="5">
        <v>4.0</v>
      </c>
      <c r="AN21" s="5">
        <v>12.0</v>
      </c>
      <c r="AO21" s="5">
        <v>21.0</v>
      </c>
      <c r="AP21" s="8"/>
    </row>
    <row r="22" hidden="1">
      <c r="A22" s="5">
        <v>21.0</v>
      </c>
      <c r="B22" s="4" t="s">
        <v>64</v>
      </c>
      <c r="C22" s="1">
        <v>21.0</v>
      </c>
      <c r="D22" s="1" t="s">
        <v>75</v>
      </c>
      <c r="E22" s="4" t="s">
        <v>3</v>
      </c>
      <c r="F22" s="4" t="s">
        <v>73</v>
      </c>
      <c r="G22" s="4" t="s">
        <v>44</v>
      </c>
      <c r="H22" s="5">
        <v>106.0</v>
      </c>
      <c r="I22" s="5">
        <v>118.0</v>
      </c>
      <c r="J22" s="5">
        <v>40.0</v>
      </c>
      <c r="K22" s="5">
        <v>88.0</v>
      </c>
      <c r="L22" s="5">
        <v>0.455</v>
      </c>
      <c r="M22" s="5">
        <v>4.0</v>
      </c>
      <c r="N22" s="5">
        <v>19.0</v>
      </c>
      <c r="O22" s="5">
        <v>0.211</v>
      </c>
      <c r="P22" s="5">
        <v>22.0</v>
      </c>
      <c r="Q22" s="5">
        <v>30.0</v>
      </c>
      <c r="R22" s="5">
        <v>0.733</v>
      </c>
      <c r="S22" s="5">
        <v>16.0</v>
      </c>
      <c r="T22" s="5">
        <v>44.0</v>
      </c>
      <c r="U22" s="5">
        <v>13.0</v>
      </c>
      <c r="V22" s="5">
        <v>5.0</v>
      </c>
      <c r="W22" s="5">
        <v>1.0</v>
      </c>
      <c r="X22" s="5">
        <v>11.0</v>
      </c>
      <c r="Y22" s="5">
        <v>16.0</v>
      </c>
      <c r="Z22" s="5">
        <v>45.0</v>
      </c>
      <c r="AA22" s="5">
        <v>80.0</v>
      </c>
      <c r="AB22" s="5">
        <v>0.563</v>
      </c>
      <c r="AC22" s="5">
        <v>13.0</v>
      </c>
      <c r="AD22" s="5">
        <v>26.0</v>
      </c>
      <c r="AE22" s="5">
        <v>0.5</v>
      </c>
      <c r="AF22" s="5">
        <v>15.0</v>
      </c>
      <c r="AG22" s="5">
        <v>17.0</v>
      </c>
      <c r="AH22" s="5">
        <v>0.882</v>
      </c>
      <c r="AI22" s="5">
        <v>7.0</v>
      </c>
      <c r="AJ22" s="5">
        <v>41.0</v>
      </c>
      <c r="AK22" s="5">
        <v>27.0</v>
      </c>
      <c r="AL22" s="5">
        <v>5.0</v>
      </c>
      <c r="AM22" s="5">
        <v>3.0</v>
      </c>
      <c r="AN22" s="5">
        <v>13.0</v>
      </c>
      <c r="AO22" s="5">
        <v>25.0</v>
      </c>
      <c r="AP22" s="8"/>
    </row>
    <row r="23">
      <c r="A23" s="5">
        <v>16.0</v>
      </c>
      <c r="B23" s="4" t="s">
        <v>64</v>
      </c>
      <c r="C23" s="1">
        <v>16.0</v>
      </c>
      <c r="D23" s="9">
        <v>41969.0</v>
      </c>
      <c r="E23" s="4" t="s">
        <v>3</v>
      </c>
      <c r="F23" s="4" t="s">
        <v>49</v>
      </c>
      <c r="G23" s="4" t="s">
        <v>46</v>
      </c>
      <c r="H23" s="5">
        <v>109.0</v>
      </c>
      <c r="I23" s="5">
        <v>102.0</v>
      </c>
      <c r="J23" s="5">
        <v>38.0</v>
      </c>
      <c r="K23" s="5">
        <v>95.0</v>
      </c>
      <c r="L23" s="5">
        <v>0.4</v>
      </c>
      <c r="M23" s="5">
        <v>4.0</v>
      </c>
      <c r="N23" s="5">
        <v>31.0</v>
      </c>
      <c r="O23" s="5">
        <v>0.129</v>
      </c>
      <c r="P23" s="5">
        <v>29.0</v>
      </c>
      <c r="Q23" s="5">
        <v>38.0</v>
      </c>
      <c r="R23" s="5">
        <v>0.763</v>
      </c>
      <c r="S23" s="5">
        <v>20.0</v>
      </c>
      <c r="T23" s="5">
        <v>56.0</v>
      </c>
      <c r="U23" s="5">
        <v>20.0</v>
      </c>
      <c r="V23" s="5">
        <v>12.0</v>
      </c>
      <c r="W23" s="5">
        <v>5.0</v>
      </c>
      <c r="X23" s="5">
        <v>11.0</v>
      </c>
      <c r="Y23" s="5">
        <v>16.0</v>
      </c>
      <c r="Z23" s="5">
        <v>39.0</v>
      </c>
      <c r="AA23" s="5">
        <v>92.0</v>
      </c>
      <c r="AB23" s="5">
        <v>0.424</v>
      </c>
      <c r="AC23" s="5">
        <v>14.0</v>
      </c>
      <c r="AD23" s="5">
        <v>28.0</v>
      </c>
      <c r="AE23" s="5">
        <v>0.5</v>
      </c>
      <c r="AF23" s="5">
        <v>10.0</v>
      </c>
      <c r="AG23" s="5">
        <v>16.0</v>
      </c>
      <c r="AH23" s="5">
        <v>0.625</v>
      </c>
      <c r="AI23" s="5">
        <v>15.0</v>
      </c>
      <c r="AJ23" s="5">
        <v>53.0</v>
      </c>
      <c r="AK23" s="5">
        <v>21.0</v>
      </c>
      <c r="AL23" s="5">
        <v>7.0</v>
      </c>
      <c r="AM23" s="5">
        <v>3.0</v>
      </c>
      <c r="AN23" s="5">
        <v>21.0</v>
      </c>
      <c r="AO23" s="5">
        <v>32.0</v>
      </c>
      <c r="AP23" s="8"/>
    </row>
    <row r="24" hidden="1">
      <c r="A24" s="5">
        <v>23.0</v>
      </c>
      <c r="B24" s="4" t="s">
        <v>64</v>
      </c>
      <c r="C24" s="1">
        <v>23.0</v>
      </c>
      <c r="D24" s="1" t="s">
        <v>75</v>
      </c>
      <c r="E24" s="4" t="s">
        <v>42</v>
      </c>
      <c r="F24" s="4" t="s">
        <v>68</v>
      </c>
      <c r="G24" s="4" t="s">
        <v>44</v>
      </c>
      <c r="H24" s="5">
        <v>105.0</v>
      </c>
      <c r="I24" s="5">
        <v>114.0</v>
      </c>
      <c r="J24" s="5">
        <v>38.0</v>
      </c>
      <c r="K24" s="5">
        <v>85.0</v>
      </c>
      <c r="L24" s="5">
        <v>0.447</v>
      </c>
      <c r="M24" s="5">
        <v>18.0</v>
      </c>
      <c r="N24" s="5">
        <v>40.0</v>
      </c>
      <c r="O24" s="5">
        <v>0.45</v>
      </c>
      <c r="P24" s="5">
        <v>11.0</v>
      </c>
      <c r="Q24" s="5">
        <v>14.0</v>
      </c>
      <c r="R24" s="5">
        <v>0.786</v>
      </c>
      <c r="S24" s="5">
        <v>12.0</v>
      </c>
      <c r="T24" s="5">
        <v>43.0</v>
      </c>
      <c r="U24" s="5">
        <v>19.0</v>
      </c>
      <c r="V24" s="5">
        <v>4.0</v>
      </c>
      <c r="W24" s="5">
        <v>7.0</v>
      </c>
      <c r="X24" s="5">
        <v>16.0</v>
      </c>
      <c r="Y24" s="5">
        <v>22.0</v>
      </c>
      <c r="Z24" s="5">
        <v>41.0</v>
      </c>
      <c r="AA24" s="5">
        <v>85.0</v>
      </c>
      <c r="AB24" s="5">
        <v>0.482</v>
      </c>
      <c r="AC24" s="5">
        <v>7.0</v>
      </c>
      <c r="AD24" s="5">
        <v>14.0</v>
      </c>
      <c r="AE24" s="5">
        <v>0.5</v>
      </c>
      <c r="AF24" s="5">
        <v>25.0</v>
      </c>
      <c r="AG24" s="5">
        <v>29.0</v>
      </c>
      <c r="AH24" s="5">
        <v>0.862</v>
      </c>
      <c r="AI24" s="5">
        <v>12.0</v>
      </c>
      <c r="AJ24" s="5">
        <v>41.0</v>
      </c>
      <c r="AK24" s="5">
        <v>20.0</v>
      </c>
      <c r="AL24" s="5">
        <v>10.0</v>
      </c>
      <c r="AM24" s="5">
        <v>1.0</v>
      </c>
      <c r="AN24" s="5">
        <v>5.0</v>
      </c>
      <c r="AO24" s="5">
        <v>17.0</v>
      </c>
      <c r="AP24" s="8"/>
    </row>
    <row r="25">
      <c r="A25" s="5">
        <v>17.0</v>
      </c>
      <c r="B25" s="4" t="s">
        <v>64</v>
      </c>
      <c r="C25" s="1">
        <v>17.0</v>
      </c>
      <c r="D25" s="9">
        <v>41971.0</v>
      </c>
      <c r="E25" s="4" t="s">
        <v>42</v>
      </c>
      <c r="F25" s="4" t="s">
        <v>43</v>
      </c>
      <c r="G25" s="4" t="s">
        <v>46</v>
      </c>
      <c r="H25" s="5">
        <v>106.0</v>
      </c>
      <c r="I25" s="5">
        <v>102.0</v>
      </c>
      <c r="J25" s="5">
        <v>40.0</v>
      </c>
      <c r="K25" s="5">
        <v>86.0</v>
      </c>
      <c r="L25" s="5">
        <v>0.465</v>
      </c>
      <c r="M25" s="5">
        <v>11.0</v>
      </c>
      <c r="N25" s="5">
        <v>26.0</v>
      </c>
      <c r="O25" s="5">
        <v>0.423</v>
      </c>
      <c r="P25" s="5">
        <v>15.0</v>
      </c>
      <c r="Q25" s="5">
        <v>22.0</v>
      </c>
      <c r="R25" s="5">
        <v>0.682</v>
      </c>
      <c r="S25" s="5">
        <v>6.0</v>
      </c>
      <c r="T25" s="5">
        <v>37.0</v>
      </c>
      <c r="U25" s="5">
        <v>27.0</v>
      </c>
      <c r="V25" s="5">
        <v>7.0</v>
      </c>
      <c r="W25" s="5">
        <v>9.0</v>
      </c>
      <c r="X25" s="5">
        <v>8.0</v>
      </c>
      <c r="Y25" s="5">
        <v>17.0</v>
      </c>
      <c r="Z25" s="5">
        <v>38.0</v>
      </c>
      <c r="AA25" s="5">
        <v>91.0</v>
      </c>
      <c r="AB25" s="5">
        <v>0.418</v>
      </c>
      <c r="AC25" s="5">
        <v>14.0</v>
      </c>
      <c r="AD25" s="5">
        <v>33.0</v>
      </c>
      <c r="AE25" s="5">
        <v>0.424</v>
      </c>
      <c r="AF25" s="5">
        <v>12.0</v>
      </c>
      <c r="AG25" s="5">
        <v>16.0</v>
      </c>
      <c r="AH25" s="5">
        <v>0.75</v>
      </c>
      <c r="AI25" s="5">
        <v>15.0</v>
      </c>
      <c r="AJ25" s="5">
        <v>55.0</v>
      </c>
      <c r="AK25" s="5">
        <v>17.0</v>
      </c>
      <c r="AL25" s="5">
        <v>7.0</v>
      </c>
      <c r="AM25" s="5">
        <v>1.0</v>
      </c>
      <c r="AN25" s="5">
        <v>17.0</v>
      </c>
      <c r="AO25" s="5">
        <v>23.0</v>
      </c>
      <c r="AP25" s="8"/>
    </row>
    <row r="26" hidden="1">
      <c r="A26" s="5">
        <v>25.0</v>
      </c>
      <c r="B26" s="4" t="s">
        <v>64</v>
      </c>
      <c r="C26" s="1">
        <v>25.0</v>
      </c>
      <c r="D26" s="1" t="s">
        <v>75</v>
      </c>
      <c r="E26" s="4" t="s">
        <v>3</v>
      </c>
      <c r="F26" s="4" t="s">
        <v>71</v>
      </c>
      <c r="G26" s="4" t="s">
        <v>44</v>
      </c>
      <c r="H26" s="5">
        <v>98.0</v>
      </c>
      <c r="I26" s="5">
        <v>105.0</v>
      </c>
      <c r="J26" s="5">
        <v>36.0</v>
      </c>
      <c r="K26" s="5">
        <v>89.0</v>
      </c>
      <c r="L26" s="5">
        <v>0.404</v>
      </c>
      <c r="M26" s="5">
        <v>5.0</v>
      </c>
      <c r="N26" s="5">
        <v>25.0</v>
      </c>
      <c r="O26" s="5">
        <v>0.2</v>
      </c>
      <c r="P26" s="5">
        <v>21.0</v>
      </c>
      <c r="Q26" s="5">
        <v>30.0</v>
      </c>
      <c r="R26" s="5">
        <v>0.7</v>
      </c>
      <c r="S26" s="5">
        <v>17.0</v>
      </c>
      <c r="T26" s="5">
        <v>53.0</v>
      </c>
      <c r="U26" s="5">
        <v>14.0</v>
      </c>
      <c r="V26" s="5">
        <v>11.0</v>
      </c>
      <c r="W26" s="5">
        <v>0.0</v>
      </c>
      <c r="X26" s="5">
        <v>15.0</v>
      </c>
      <c r="Y26" s="5">
        <v>23.0</v>
      </c>
      <c r="Z26" s="5">
        <v>37.0</v>
      </c>
      <c r="AA26" s="5">
        <v>83.0</v>
      </c>
      <c r="AB26" s="5">
        <v>0.446</v>
      </c>
      <c r="AC26" s="5">
        <v>10.0</v>
      </c>
      <c r="AD26" s="5">
        <v>32.0</v>
      </c>
      <c r="AE26" s="5">
        <v>0.313</v>
      </c>
      <c r="AF26" s="5">
        <v>21.0</v>
      </c>
      <c r="AG26" s="5">
        <v>27.0</v>
      </c>
      <c r="AH26" s="5">
        <v>0.778</v>
      </c>
      <c r="AI26" s="5">
        <v>9.0</v>
      </c>
      <c r="AJ26" s="5">
        <v>45.0</v>
      </c>
      <c r="AK26" s="5">
        <v>21.0</v>
      </c>
      <c r="AL26" s="5">
        <v>7.0</v>
      </c>
      <c r="AM26" s="5">
        <v>7.0</v>
      </c>
      <c r="AN26" s="5">
        <v>13.0</v>
      </c>
      <c r="AO26" s="5">
        <v>24.0</v>
      </c>
      <c r="AP26" s="8"/>
    </row>
    <row r="27">
      <c r="A27" s="5">
        <v>18.0</v>
      </c>
      <c r="B27" s="4" t="s">
        <v>64</v>
      </c>
      <c r="C27" s="1">
        <v>18.0</v>
      </c>
      <c r="D27" s="9">
        <v>41972.0</v>
      </c>
      <c r="E27" s="4" t="s">
        <v>42</v>
      </c>
      <c r="F27" s="4" t="s">
        <v>60</v>
      </c>
      <c r="G27" s="4" t="s">
        <v>46</v>
      </c>
      <c r="H27" s="5">
        <v>110.0</v>
      </c>
      <c r="I27" s="5">
        <v>103.0</v>
      </c>
      <c r="J27" s="5">
        <v>40.0</v>
      </c>
      <c r="K27" s="5">
        <v>89.0</v>
      </c>
      <c r="L27" s="5">
        <v>0.449</v>
      </c>
      <c r="M27" s="5">
        <v>8.0</v>
      </c>
      <c r="N27" s="5">
        <v>30.0</v>
      </c>
      <c r="O27" s="5">
        <v>0.267</v>
      </c>
      <c r="P27" s="5">
        <v>22.0</v>
      </c>
      <c r="Q27" s="5">
        <v>30.0</v>
      </c>
      <c r="R27" s="5">
        <v>0.733</v>
      </c>
      <c r="S27" s="5">
        <v>13.0</v>
      </c>
      <c r="T27" s="5">
        <v>40.0</v>
      </c>
      <c r="U27" s="5">
        <v>28.0</v>
      </c>
      <c r="V27" s="5">
        <v>13.0</v>
      </c>
      <c r="W27" s="5">
        <v>5.0</v>
      </c>
      <c r="X27" s="5">
        <v>12.0</v>
      </c>
      <c r="Y27" s="5">
        <v>22.0</v>
      </c>
      <c r="Z27" s="5">
        <v>36.0</v>
      </c>
      <c r="AA27" s="5">
        <v>85.0</v>
      </c>
      <c r="AB27" s="5">
        <v>0.424</v>
      </c>
      <c r="AC27" s="5">
        <v>6.0</v>
      </c>
      <c r="AD27" s="5">
        <v>21.0</v>
      </c>
      <c r="AE27" s="5">
        <v>0.286</v>
      </c>
      <c r="AF27" s="5">
        <v>25.0</v>
      </c>
      <c r="AG27" s="5">
        <v>31.0</v>
      </c>
      <c r="AH27" s="5">
        <v>0.806</v>
      </c>
      <c r="AI27" s="5">
        <v>22.0</v>
      </c>
      <c r="AJ27" s="5">
        <v>55.0</v>
      </c>
      <c r="AK27" s="5">
        <v>26.0</v>
      </c>
      <c r="AL27" s="5">
        <v>10.0</v>
      </c>
      <c r="AM27" s="5">
        <v>4.0</v>
      </c>
      <c r="AN27" s="5">
        <v>24.0</v>
      </c>
      <c r="AO27" s="5">
        <v>26.0</v>
      </c>
      <c r="AP27" s="8"/>
    </row>
    <row r="28">
      <c r="A28" s="5">
        <v>19.0</v>
      </c>
      <c r="B28" s="4" t="s">
        <v>64</v>
      </c>
      <c r="C28" s="1">
        <v>19.0</v>
      </c>
      <c r="D28" s="9">
        <v>41975.0</v>
      </c>
      <c r="E28" s="4" t="s">
        <v>42</v>
      </c>
      <c r="F28" s="4" t="s">
        <v>62</v>
      </c>
      <c r="G28" s="4" t="s">
        <v>46</v>
      </c>
      <c r="H28" s="5">
        <v>132.0</v>
      </c>
      <c r="I28" s="5">
        <v>129.0</v>
      </c>
      <c r="J28" s="5">
        <v>47.0</v>
      </c>
      <c r="K28" s="5">
        <v>102.0</v>
      </c>
      <c r="L28" s="5">
        <v>0.461</v>
      </c>
      <c r="M28" s="5">
        <v>15.0</v>
      </c>
      <c r="N28" s="5">
        <v>30.0</v>
      </c>
      <c r="O28" s="5">
        <v>0.5</v>
      </c>
      <c r="P28" s="5">
        <v>23.0</v>
      </c>
      <c r="Q28" s="5">
        <v>27.0</v>
      </c>
      <c r="R28" s="5">
        <v>0.852</v>
      </c>
      <c r="S28" s="5">
        <v>12.0</v>
      </c>
      <c r="T28" s="5">
        <v>46.0</v>
      </c>
      <c r="U28" s="5">
        <v>30.0</v>
      </c>
      <c r="V28" s="5">
        <v>9.0</v>
      </c>
      <c r="W28" s="5">
        <v>6.0</v>
      </c>
      <c r="X28" s="5">
        <v>14.0</v>
      </c>
      <c r="Y28" s="5">
        <v>28.0</v>
      </c>
      <c r="Z28" s="5">
        <v>47.0</v>
      </c>
      <c r="AA28" s="5">
        <v>103.0</v>
      </c>
      <c r="AB28" s="5">
        <v>0.456</v>
      </c>
      <c r="AC28" s="5">
        <v>8.0</v>
      </c>
      <c r="AD28" s="5">
        <v>26.0</v>
      </c>
      <c r="AE28" s="5">
        <v>0.308</v>
      </c>
      <c r="AF28" s="5">
        <v>27.0</v>
      </c>
      <c r="AG28" s="5">
        <v>34.0</v>
      </c>
      <c r="AH28" s="5">
        <v>0.794</v>
      </c>
      <c r="AI28" s="5">
        <v>15.0</v>
      </c>
      <c r="AJ28" s="5">
        <v>52.0</v>
      </c>
      <c r="AK28" s="5">
        <v>38.0</v>
      </c>
      <c r="AL28" s="5">
        <v>5.0</v>
      </c>
      <c r="AM28" s="5">
        <v>6.0</v>
      </c>
      <c r="AN28" s="5">
        <v>18.0</v>
      </c>
      <c r="AO28" s="5">
        <v>22.0</v>
      </c>
      <c r="AP28" s="8"/>
    </row>
    <row r="29">
      <c r="A29" s="5">
        <v>20.0</v>
      </c>
      <c r="B29" s="4" t="s">
        <v>64</v>
      </c>
      <c r="C29" s="1">
        <v>20.0</v>
      </c>
      <c r="D29" s="9">
        <v>41976.0</v>
      </c>
      <c r="E29" s="4" t="s">
        <v>42</v>
      </c>
      <c r="F29" s="4" t="s">
        <v>66</v>
      </c>
      <c r="G29" s="4" t="s">
        <v>46</v>
      </c>
      <c r="H29" s="5">
        <v>107.0</v>
      </c>
      <c r="I29" s="5">
        <v>105.0</v>
      </c>
      <c r="J29" s="5">
        <v>42.0</v>
      </c>
      <c r="K29" s="5">
        <v>92.0</v>
      </c>
      <c r="L29" s="5">
        <v>0.457</v>
      </c>
      <c r="M29" s="5">
        <v>8.0</v>
      </c>
      <c r="N29" s="5">
        <v>27.0</v>
      </c>
      <c r="O29" s="5">
        <v>0.296</v>
      </c>
      <c r="P29" s="5">
        <v>15.0</v>
      </c>
      <c r="Q29" s="5">
        <v>22.0</v>
      </c>
      <c r="R29" s="5">
        <v>0.682</v>
      </c>
      <c r="S29" s="5">
        <v>17.0</v>
      </c>
      <c r="T29" s="5">
        <v>46.0</v>
      </c>
      <c r="U29" s="5">
        <v>20.0</v>
      </c>
      <c r="V29" s="5">
        <v>8.0</v>
      </c>
      <c r="W29" s="5">
        <v>6.0</v>
      </c>
      <c r="X29" s="5">
        <v>16.0</v>
      </c>
      <c r="Y29" s="5">
        <v>23.0</v>
      </c>
      <c r="Z29" s="5">
        <v>38.0</v>
      </c>
      <c r="AA29" s="5">
        <v>73.0</v>
      </c>
      <c r="AB29" s="5">
        <v>0.521</v>
      </c>
      <c r="AC29" s="5">
        <v>7.0</v>
      </c>
      <c r="AD29" s="5">
        <v>11.0</v>
      </c>
      <c r="AE29" s="5">
        <v>0.636</v>
      </c>
      <c r="AF29" s="5">
        <v>22.0</v>
      </c>
      <c r="AG29" s="5">
        <v>32.0</v>
      </c>
      <c r="AH29" s="5">
        <v>0.688</v>
      </c>
      <c r="AI29" s="5">
        <v>8.0</v>
      </c>
      <c r="AJ29" s="5">
        <v>39.0</v>
      </c>
      <c r="AK29" s="5">
        <v>24.0</v>
      </c>
      <c r="AL29" s="5">
        <v>11.0</v>
      </c>
      <c r="AM29" s="5">
        <v>2.0</v>
      </c>
      <c r="AN29" s="5">
        <v>18.0</v>
      </c>
      <c r="AO29" s="5">
        <v>24.0</v>
      </c>
      <c r="AP29" s="8"/>
    </row>
    <row r="30" hidden="1">
      <c r="A30" s="5">
        <v>29.0</v>
      </c>
      <c r="B30" s="4" t="s">
        <v>64</v>
      </c>
      <c r="C30" s="1">
        <v>29.0</v>
      </c>
      <c r="D30" s="1" t="s">
        <v>75</v>
      </c>
      <c r="E30" s="4" t="s">
        <v>3</v>
      </c>
      <c r="F30" s="4" t="s">
        <v>41</v>
      </c>
      <c r="G30" s="4" t="s">
        <v>44</v>
      </c>
      <c r="H30" s="5">
        <v>102.0</v>
      </c>
      <c r="I30" s="5">
        <v>105.0</v>
      </c>
      <c r="J30" s="5">
        <v>39.0</v>
      </c>
      <c r="K30" s="5">
        <v>90.0</v>
      </c>
      <c r="L30" s="5">
        <v>0.433</v>
      </c>
      <c r="M30" s="5">
        <v>11.0</v>
      </c>
      <c r="N30" s="5">
        <v>28.0</v>
      </c>
      <c r="O30" s="5">
        <v>0.393</v>
      </c>
      <c r="P30" s="5">
        <v>13.0</v>
      </c>
      <c r="Q30" s="5">
        <v>20.0</v>
      </c>
      <c r="R30" s="5">
        <v>0.65</v>
      </c>
      <c r="S30" s="5">
        <v>13.0</v>
      </c>
      <c r="T30" s="5">
        <v>47.0</v>
      </c>
      <c r="U30" s="5">
        <v>23.0</v>
      </c>
      <c r="V30" s="5">
        <v>12.0</v>
      </c>
      <c r="W30" s="5">
        <v>5.0</v>
      </c>
      <c r="X30" s="5">
        <v>15.0</v>
      </c>
      <c r="Y30" s="5">
        <v>23.0</v>
      </c>
      <c r="Z30" s="5">
        <v>40.0</v>
      </c>
      <c r="AA30" s="5">
        <v>81.0</v>
      </c>
      <c r="AB30" s="5">
        <v>0.494</v>
      </c>
      <c r="AC30" s="5">
        <v>7.0</v>
      </c>
      <c r="AD30" s="5">
        <v>19.0</v>
      </c>
      <c r="AE30" s="5">
        <v>0.368</v>
      </c>
      <c r="AF30" s="5">
        <v>18.0</v>
      </c>
      <c r="AG30" s="5">
        <v>27.0</v>
      </c>
      <c r="AH30" s="5">
        <v>0.667</v>
      </c>
      <c r="AI30" s="5">
        <v>6.0</v>
      </c>
      <c r="AJ30" s="5">
        <v>43.0</v>
      </c>
      <c r="AK30" s="5">
        <v>26.0</v>
      </c>
      <c r="AL30" s="5">
        <v>6.0</v>
      </c>
      <c r="AM30" s="5">
        <v>6.0</v>
      </c>
      <c r="AN30" s="5">
        <v>17.0</v>
      </c>
      <c r="AO30" s="5">
        <v>21.0</v>
      </c>
      <c r="AP30" s="8"/>
    </row>
    <row r="31" hidden="1">
      <c r="A31" s="5">
        <v>30.0</v>
      </c>
      <c r="B31" s="4" t="s">
        <v>64</v>
      </c>
      <c r="C31" s="1">
        <v>30.0</v>
      </c>
      <c r="D31" s="1" t="s">
        <v>75</v>
      </c>
      <c r="E31" s="4" t="s">
        <v>42</v>
      </c>
      <c r="F31" s="4" t="s">
        <v>73</v>
      </c>
      <c r="G31" s="4" t="s">
        <v>44</v>
      </c>
      <c r="H31" s="5">
        <v>115.0</v>
      </c>
      <c r="I31" s="5">
        <v>124.0</v>
      </c>
      <c r="J31" s="5">
        <v>41.0</v>
      </c>
      <c r="K31" s="5">
        <v>88.0</v>
      </c>
      <c r="L31" s="5">
        <v>0.466</v>
      </c>
      <c r="M31" s="5">
        <v>9.0</v>
      </c>
      <c r="N31" s="5">
        <v>25.0</v>
      </c>
      <c r="O31" s="5">
        <v>0.36</v>
      </c>
      <c r="P31" s="5">
        <v>24.0</v>
      </c>
      <c r="Q31" s="5">
        <v>29.0</v>
      </c>
      <c r="R31" s="5">
        <v>0.828</v>
      </c>
      <c r="S31" s="5">
        <v>14.0</v>
      </c>
      <c r="T31" s="5">
        <v>49.0</v>
      </c>
      <c r="U31" s="5">
        <v>22.0</v>
      </c>
      <c r="V31" s="5">
        <v>4.0</v>
      </c>
      <c r="W31" s="5">
        <v>1.0</v>
      </c>
      <c r="X31" s="5">
        <v>20.0</v>
      </c>
      <c r="Y31" s="5">
        <v>27.0</v>
      </c>
      <c r="Z31" s="5">
        <v>44.0</v>
      </c>
      <c r="AA31" s="5">
        <v>97.0</v>
      </c>
      <c r="AB31" s="5">
        <v>0.454</v>
      </c>
      <c r="AC31" s="5">
        <v>13.0</v>
      </c>
      <c r="AD31" s="5">
        <v>33.0</v>
      </c>
      <c r="AE31" s="5">
        <v>0.394</v>
      </c>
      <c r="AF31" s="5">
        <v>23.0</v>
      </c>
      <c r="AG31" s="5">
        <v>32.0</v>
      </c>
      <c r="AH31" s="5">
        <v>0.719</v>
      </c>
      <c r="AI31" s="5">
        <v>14.0</v>
      </c>
      <c r="AJ31" s="5">
        <v>44.0</v>
      </c>
      <c r="AK31" s="5">
        <v>30.0</v>
      </c>
      <c r="AL31" s="5">
        <v>12.0</v>
      </c>
      <c r="AM31" s="5">
        <v>3.0</v>
      </c>
      <c r="AN31" s="5">
        <v>12.0</v>
      </c>
      <c r="AO31" s="5">
        <v>26.0</v>
      </c>
      <c r="AP31" s="8"/>
    </row>
    <row r="32">
      <c r="A32" s="5">
        <v>21.0</v>
      </c>
      <c r="B32" s="4" t="s">
        <v>64</v>
      </c>
      <c r="C32" s="1">
        <v>21.0</v>
      </c>
      <c r="D32" s="9">
        <v>41978.0</v>
      </c>
      <c r="E32" s="4" t="s">
        <v>3</v>
      </c>
      <c r="F32" s="4" t="s">
        <v>73</v>
      </c>
      <c r="G32" s="4" t="s">
        <v>44</v>
      </c>
      <c r="H32" s="5">
        <v>106.0</v>
      </c>
      <c r="I32" s="5">
        <v>118.0</v>
      </c>
      <c r="J32" s="5">
        <v>40.0</v>
      </c>
      <c r="K32" s="5">
        <v>88.0</v>
      </c>
      <c r="L32" s="5">
        <v>0.455</v>
      </c>
      <c r="M32" s="5">
        <v>4.0</v>
      </c>
      <c r="N32" s="5">
        <v>19.0</v>
      </c>
      <c r="O32" s="5">
        <v>0.211</v>
      </c>
      <c r="P32" s="5">
        <v>22.0</v>
      </c>
      <c r="Q32" s="5">
        <v>30.0</v>
      </c>
      <c r="R32" s="5">
        <v>0.733</v>
      </c>
      <c r="S32" s="5">
        <v>16.0</v>
      </c>
      <c r="T32" s="5">
        <v>44.0</v>
      </c>
      <c r="U32" s="5">
        <v>13.0</v>
      </c>
      <c r="V32" s="5">
        <v>5.0</v>
      </c>
      <c r="W32" s="5">
        <v>1.0</v>
      </c>
      <c r="X32" s="5">
        <v>11.0</v>
      </c>
      <c r="Y32" s="5">
        <v>16.0</v>
      </c>
      <c r="Z32" s="5">
        <v>45.0</v>
      </c>
      <c r="AA32" s="5">
        <v>80.0</v>
      </c>
      <c r="AB32" s="5">
        <v>0.563</v>
      </c>
      <c r="AC32" s="5">
        <v>13.0</v>
      </c>
      <c r="AD32" s="5">
        <v>26.0</v>
      </c>
      <c r="AE32" s="5">
        <v>0.5</v>
      </c>
      <c r="AF32" s="5">
        <v>15.0</v>
      </c>
      <c r="AG32" s="5">
        <v>17.0</v>
      </c>
      <c r="AH32" s="5">
        <v>0.882</v>
      </c>
      <c r="AI32" s="5">
        <v>7.0</v>
      </c>
      <c r="AJ32" s="5">
        <v>41.0</v>
      </c>
      <c r="AK32" s="5">
        <v>27.0</v>
      </c>
      <c r="AL32" s="5">
        <v>5.0</v>
      </c>
      <c r="AM32" s="5">
        <v>3.0</v>
      </c>
      <c r="AN32" s="5">
        <v>13.0</v>
      </c>
      <c r="AO32" s="5">
        <v>25.0</v>
      </c>
      <c r="AP32" s="8"/>
    </row>
    <row r="33">
      <c r="A33" s="5">
        <v>22.0</v>
      </c>
      <c r="B33" s="4" t="s">
        <v>64</v>
      </c>
      <c r="C33" s="1">
        <v>22.0</v>
      </c>
      <c r="D33" s="9">
        <v>41980.0</v>
      </c>
      <c r="E33" s="4" t="s">
        <v>3</v>
      </c>
      <c r="F33" s="4" t="s">
        <v>66</v>
      </c>
      <c r="G33" s="4" t="s">
        <v>46</v>
      </c>
      <c r="H33" s="5">
        <v>125.0</v>
      </c>
      <c r="I33" s="5">
        <v>102.0</v>
      </c>
      <c r="J33" s="5">
        <v>49.0</v>
      </c>
      <c r="K33" s="5">
        <v>84.0</v>
      </c>
      <c r="L33" s="5">
        <v>0.583</v>
      </c>
      <c r="M33" s="5">
        <v>12.0</v>
      </c>
      <c r="N33" s="5">
        <v>31.0</v>
      </c>
      <c r="O33" s="5">
        <v>0.387</v>
      </c>
      <c r="P33" s="5">
        <v>15.0</v>
      </c>
      <c r="Q33" s="5">
        <v>19.0</v>
      </c>
      <c r="R33" s="5">
        <v>0.789</v>
      </c>
      <c r="S33" s="5">
        <v>8.0</v>
      </c>
      <c r="T33" s="5">
        <v>36.0</v>
      </c>
      <c r="U33" s="5">
        <v>29.0</v>
      </c>
      <c r="V33" s="5">
        <v>14.0</v>
      </c>
      <c r="W33" s="5">
        <v>8.0</v>
      </c>
      <c r="X33" s="5">
        <v>11.0</v>
      </c>
      <c r="Y33" s="5">
        <v>14.0</v>
      </c>
      <c r="Z33" s="5">
        <v>42.0</v>
      </c>
      <c r="AA33" s="5">
        <v>84.0</v>
      </c>
      <c r="AB33" s="5">
        <v>0.5</v>
      </c>
      <c r="AC33" s="5">
        <v>4.0</v>
      </c>
      <c r="AD33" s="5">
        <v>15.0</v>
      </c>
      <c r="AE33" s="5">
        <v>0.267</v>
      </c>
      <c r="AF33" s="5">
        <v>14.0</v>
      </c>
      <c r="AG33" s="5">
        <v>17.0</v>
      </c>
      <c r="AH33" s="5">
        <v>0.824</v>
      </c>
      <c r="AI33" s="5">
        <v>11.0</v>
      </c>
      <c r="AJ33" s="5">
        <v>36.0</v>
      </c>
      <c r="AK33" s="5">
        <v>17.0</v>
      </c>
      <c r="AL33" s="5">
        <v>7.0</v>
      </c>
      <c r="AM33" s="5">
        <v>4.0</v>
      </c>
      <c r="AN33" s="5">
        <v>17.0</v>
      </c>
      <c r="AO33" s="5">
        <v>18.0</v>
      </c>
      <c r="AP33" s="8"/>
    </row>
    <row r="34">
      <c r="A34" s="5">
        <v>23.0</v>
      </c>
      <c r="B34" s="4" t="s">
        <v>64</v>
      </c>
      <c r="C34" s="1">
        <v>23.0</v>
      </c>
      <c r="D34" s="9">
        <v>41982.0</v>
      </c>
      <c r="E34" s="4" t="s">
        <v>42</v>
      </c>
      <c r="F34" s="4" t="s">
        <v>68</v>
      </c>
      <c r="G34" s="4" t="s">
        <v>44</v>
      </c>
      <c r="H34" s="5">
        <v>105.0</v>
      </c>
      <c r="I34" s="5">
        <v>114.0</v>
      </c>
      <c r="J34" s="5">
        <v>38.0</v>
      </c>
      <c r="K34" s="5">
        <v>85.0</v>
      </c>
      <c r="L34" s="5">
        <v>0.447</v>
      </c>
      <c r="M34" s="5">
        <v>18.0</v>
      </c>
      <c r="N34" s="5">
        <v>40.0</v>
      </c>
      <c r="O34" s="5">
        <v>0.45</v>
      </c>
      <c r="P34" s="5">
        <v>11.0</v>
      </c>
      <c r="Q34" s="5">
        <v>14.0</v>
      </c>
      <c r="R34" s="5">
        <v>0.786</v>
      </c>
      <c r="S34" s="5">
        <v>12.0</v>
      </c>
      <c r="T34" s="5">
        <v>43.0</v>
      </c>
      <c r="U34" s="5">
        <v>19.0</v>
      </c>
      <c r="V34" s="5">
        <v>4.0</v>
      </c>
      <c r="W34" s="5">
        <v>7.0</v>
      </c>
      <c r="X34" s="5">
        <v>16.0</v>
      </c>
      <c r="Y34" s="5">
        <v>22.0</v>
      </c>
      <c r="Z34" s="5">
        <v>41.0</v>
      </c>
      <c r="AA34" s="5">
        <v>85.0</v>
      </c>
      <c r="AB34" s="5">
        <v>0.482</v>
      </c>
      <c r="AC34" s="5">
        <v>7.0</v>
      </c>
      <c r="AD34" s="5">
        <v>14.0</v>
      </c>
      <c r="AE34" s="5">
        <v>0.5</v>
      </c>
      <c r="AF34" s="5">
        <v>25.0</v>
      </c>
      <c r="AG34" s="5">
        <v>29.0</v>
      </c>
      <c r="AH34" s="5">
        <v>0.862</v>
      </c>
      <c r="AI34" s="5">
        <v>12.0</v>
      </c>
      <c r="AJ34" s="5">
        <v>41.0</v>
      </c>
      <c r="AK34" s="5">
        <v>20.0</v>
      </c>
      <c r="AL34" s="5">
        <v>10.0</v>
      </c>
      <c r="AM34" s="5">
        <v>1.0</v>
      </c>
      <c r="AN34" s="5">
        <v>5.0</v>
      </c>
      <c r="AO34" s="5">
        <v>17.0</v>
      </c>
      <c r="AP34" s="8"/>
    </row>
    <row r="35">
      <c r="A35" s="5">
        <v>24.0</v>
      </c>
      <c r="B35" s="4" t="s">
        <v>64</v>
      </c>
      <c r="C35" s="1">
        <v>24.0</v>
      </c>
      <c r="D35" s="9">
        <v>41983.0</v>
      </c>
      <c r="E35" s="4" t="s">
        <v>3</v>
      </c>
      <c r="F35" s="4" t="s">
        <v>56</v>
      </c>
      <c r="G35" s="4" t="s">
        <v>46</v>
      </c>
      <c r="H35" s="5">
        <v>112.0</v>
      </c>
      <c r="I35" s="5">
        <v>107.0</v>
      </c>
      <c r="J35" s="5">
        <v>44.0</v>
      </c>
      <c r="K35" s="5">
        <v>83.0</v>
      </c>
      <c r="L35" s="5">
        <v>0.53</v>
      </c>
      <c r="M35" s="5">
        <v>9.0</v>
      </c>
      <c r="N35" s="5">
        <v>21.0</v>
      </c>
      <c r="O35" s="5">
        <v>0.429</v>
      </c>
      <c r="P35" s="5">
        <v>15.0</v>
      </c>
      <c r="Q35" s="5">
        <v>17.0</v>
      </c>
      <c r="R35" s="5">
        <v>0.882</v>
      </c>
      <c r="S35" s="5">
        <v>5.0</v>
      </c>
      <c r="T35" s="5">
        <v>29.0</v>
      </c>
      <c r="U35" s="5">
        <v>17.0</v>
      </c>
      <c r="V35" s="5">
        <v>5.0</v>
      </c>
      <c r="W35" s="5">
        <v>5.0</v>
      </c>
      <c r="X35" s="5">
        <v>8.0</v>
      </c>
      <c r="Y35" s="5">
        <v>18.0</v>
      </c>
      <c r="Z35" s="5">
        <v>40.0</v>
      </c>
      <c r="AA35" s="5">
        <v>88.0</v>
      </c>
      <c r="AB35" s="5">
        <v>0.455</v>
      </c>
      <c r="AC35" s="5">
        <v>7.0</v>
      </c>
      <c r="AD35" s="5">
        <v>18.0</v>
      </c>
      <c r="AE35" s="5">
        <v>0.389</v>
      </c>
      <c r="AF35" s="5">
        <v>20.0</v>
      </c>
      <c r="AG35" s="5">
        <v>24.0</v>
      </c>
      <c r="AH35" s="5">
        <v>0.833</v>
      </c>
      <c r="AI35" s="5">
        <v>16.0</v>
      </c>
      <c r="AJ35" s="5">
        <v>45.0</v>
      </c>
      <c r="AK35" s="5">
        <v>16.0</v>
      </c>
      <c r="AL35" s="5">
        <v>5.0</v>
      </c>
      <c r="AM35" s="5">
        <v>3.0</v>
      </c>
      <c r="AN35" s="5">
        <v>11.0</v>
      </c>
      <c r="AO35" s="5">
        <v>20.0</v>
      </c>
      <c r="AP35" s="8"/>
    </row>
    <row r="36">
      <c r="A36" s="5">
        <v>25.0</v>
      </c>
      <c r="B36" s="4" t="s">
        <v>64</v>
      </c>
      <c r="C36" s="1">
        <v>25.0</v>
      </c>
      <c r="D36" s="9">
        <v>41986.0</v>
      </c>
      <c r="E36" s="4" t="s">
        <v>3</v>
      </c>
      <c r="F36" s="4" t="s">
        <v>71</v>
      </c>
      <c r="G36" s="4" t="s">
        <v>44</v>
      </c>
      <c r="H36" s="5">
        <v>98.0</v>
      </c>
      <c r="I36" s="5">
        <v>105.0</v>
      </c>
      <c r="J36" s="5">
        <v>36.0</v>
      </c>
      <c r="K36" s="5">
        <v>89.0</v>
      </c>
      <c r="L36" s="5">
        <v>0.404</v>
      </c>
      <c r="M36" s="5">
        <v>5.0</v>
      </c>
      <c r="N36" s="5">
        <v>25.0</v>
      </c>
      <c r="O36" s="5">
        <v>0.2</v>
      </c>
      <c r="P36" s="5">
        <v>21.0</v>
      </c>
      <c r="Q36" s="5">
        <v>30.0</v>
      </c>
      <c r="R36" s="5">
        <v>0.7</v>
      </c>
      <c r="S36" s="5">
        <v>17.0</v>
      </c>
      <c r="T36" s="5">
        <v>53.0</v>
      </c>
      <c r="U36" s="5">
        <v>14.0</v>
      </c>
      <c r="V36" s="5">
        <v>11.0</v>
      </c>
      <c r="W36" s="5">
        <v>0.0</v>
      </c>
      <c r="X36" s="5">
        <v>15.0</v>
      </c>
      <c r="Y36" s="5">
        <v>23.0</v>
      </c>
      <c r="Z36" s="5">
        <v>37.0</v>
      </c>
      <c r="AA36" s="5">
        <v>83.0</v>
      </c>
      <c r="AB36" s="5">
        <v>0.446</v>
      </c>
      <c r="AC36" s="5">
        <v>10.0</v>
      </c>
      <c r="AD36" s="5">
        <v>32.0</v>
      </c>
      <c r="AE36" s="5">
        <v>0.313</v>
      </c>
      <c r="AF36" s="5">
        <v>21.0</v>
      </c>
      <c r="AG36" s="5">
        <v>27.0</v>
      </c>
      <c r="AH36" s="5">
        <v>0.778</v>
      </c>
      <c r="AI36" s="5">
        <v>9.0</v>
      </c>
      <c r="AJ36" s="5">
        <v>45.0</v>
      </c>
      <c r="AK36" s="5">
        <v>21.0</v>
      </c>
      <c r="AL36" s="5">
        <v>7.0</v>
      </c>
      <c r="AM36" s="5">
        <v>7.0</v>
      </c>
      <c r="AN36" s="5">
        <v>13.0</v>
      </c>
      <c r="AO36" s="5">
        <v>24.0</v>
      </c>
      <c r="AP36" s="8"/>
    </row>
    <row r="37">
      <c r="A37" s="5">
        <v>26.0</v>
      </c>
      <c r="B37" s="4" t="s">
        <v>64</v>
      </c>
      <c r="C37" s="1">
        <v>26.0</v>
      </c>
      <c r="D37" s="9">
        <v>41989.0</v>
      </c>
      <c r="E37" s="4" t="s">
        <v>42</v>
      </c>
      <c r="F37" s="4" t="s">
        <v>49</v>
      </c>
      <c r="G37" s="4" t="s">
        <v>46</v>
      </c>
      <c r="H37" s="5">
        <v>107.0</v>
      </c>
      <c r="I37" s="5">
        <v>87.0</v>
      </c>
      <c r="J37" s="5">
        <v>42.0</v>
      </c>
      <c r="K37" s="5">
        <v>83.0</v>
      </c>
      <c r="L37" s="5">
        <v>0.506</v>
      </c>
      <c r="M37" s="5">
        <v>15.0</v>
      </c>
      <c r="N37" s="5">
        <v>33.0</v>
      </c>
      <c r="O37" s="5">
        <v>0.455</v>
      </c>
      <c r="P37" s="5">
        <v>8.0</v>
      </c>
      <c r="Q37" s="5">
        <v>8.0</v>
      </c>
      <c r="R37" s="5">
        <v>1.0</v>
      </c>
      <c r="S37" s="5">
        <v>10.0</v>
      </c>
      <c r="T37" s="5">
        <v>41.0</v>
      </c>
      <c r="U37" s="5">
        <v>30.0</v>
      </c>
      <c r="V37" s="5">
        <v>9.0</v>
      </c>
      <c r="W37" s="5">
        <v>4.0</v>
      </c>
      <c r="X37" s="5">
        <v>17.0</v>
      </c>
      <c r="Y37" s="5">
        <v>14.0</v>
      </c>
      <c r="Z37" s="5">
        <v>37.0</v>
      </c>
      <c r="AA37" s="5">
        <v>84.0</v>
      </c>
      <c r="AB37" s="5">
        <v>0.44</v>
      </c>
      <c r="AC37" s="5">
        <v>5.0</v>
      </c>
      <c r="AD37" s="5">
        <v>21.0</v>
      </c>
      <c r="AE37" s="5">
        <v>0.238</v>
      </c>
      <c r="AF37" s="5">
        <v>8.0</v>
      </c>
      <c r="AG37" s="5">
        <v>10.0</v>
      </c>
      <c r="AH37" s="5">
        <v>0.8</v>
      </c>
      <c r="AI37" s="5">
        <v>10.0</v>
      </c>
      <c r="AJ37" s="5">
        <v>35.0</v>
      </c>
      <c r="AK37" s="5">
        <v>23.0</v>
      </c>
      <c r="AL37" s="5">
        <v>11.0</v>
      </c>
      <c r="AM37" s="5">
        <v>5.0</v>
      </c>
      <c r="AN37" s="5">
        <v>12.0</v>
      </c>
      <c r="AO37" s="5">
        <v>13.0</v>
      </c>
      <c r="AP37" s="8"/>
    </row>
    <row r="38" hidden="1">
      <c r="A38" s="5">
        <v>37.0</v>
      </c>
      <c r="B38" s="4" t="s">
        <v>64</v>
      </c>
      <c r="C38" s="1">
        <v>37.0</v>
      </c>
      <c r="D38" s="9">
        <v>42011.0</v>
      </c>
      <c r="E38" s="4" t="s">
        <v>3</v>
      </c>
      <c r="F38" s="4" t="s">
        <v>54</v>
      </c>
      <c r="G38" s="4" t="s">
        <v>44</v>
      </c>
      <c r="H38" s="5">
        <v>95.0</v>
      </c>
      <c r="I38" s="5">
        <v>108.0</v>
      </c>
      <c r="J38" s="5">
        <v>38.0</v>
      </c>
      <c r="K38" s="5">
        <v>87.0</v>
      </c>
      <c r="L38" s="5">
        <v>0.437</v>
      </c>
      <c r="M38" s="5">
        <v>6.0</v>
      </c>
      <c r="N38" s="5">
        <v>22.0</v>
      </c>
      <c r="O38" s="5">
        <v>0.273</v>
      </c>
      <c r="P38" s="5">
        <v>13.0</v>
      </c>
      <c r="Q38" s="5">
        <v>18.0</v>
      </c>
      <c r="R38" s="5">
        <v>0.722</v>
      </c>
      <c r="S38" s="5">
        <v>9.0</v>
      </c>
      <c r="T38" s="5">
        <v>43.0</v>
      </c>
      <c r="U38" s="5">
        <v>24.0</v>
      </c>
      <c r="V38" s="5">
        <v>9.0</v>
      </c>
      <c r="W38" s="5">
        <v>4.0</v>
      </c>
      <c r="X38" s="5">
        <v>14.0</v>
      </c>
      <c r="Y38" s="5">
        <v>15.0</v>
      </c>
      <c r="Z38" s="5">
        <v>43.0</v>
      </c>
      <c r="AA38" s="5">
        <v>97.0</v>
      </c>
      <c r="AB38" s="5">
        <v>0.443</v>
      </c>
      <c r="AC38" s="5">
        <v>10.0</v>
      </c>
      <c r="AD38" s="5">
        <v>21.0</v>
      </c>
      <c r="AE38" s="5">
        <v>0.476</v>
      </c>
      <c r="AF38" s="5">
        <v>12.0</v>
      </c>
      <c r="AG38" s="5">
        <v>14.0</v>
      </c>
      <c r="AH38" s="5">
        <v>0.857</v>
      </c>
      <c r="AI38" s="5">
        <v>18.0</v>
      </c>
      <c r="AJ38" s="5">
        <v>60.0</v>
      </c>
      <c r="AK38" s="5">
        <v>22.0</v>
      </c>
      <c r="AL38" s="5">
        <v>9.0</v>
      </c>
      <c r="AM38" s="5">
        <v>2.0</v>
      </c>
      <c r="AN38" s="5">
        <v>15.0</v>
      </c>
      <c r="AO38" s="5">
        <v>17.0</v>
      </c>
      <c r="AP38" s="8"/>
    </row>
    <row r="39" hidden="1">
      <c r="A39" s="5">
        <v>38.0</v>
      </c>
      <c r="B39" s="4" t="s">
        <v>64</v>
      </c>
      <c r="C39" s="1">
        <v>38.0</v>
      </c>
      <c r="D39" s="1" t="s">
        <v>75</v>
      </c>
      <c r="E39" s="4" t="s">
        <v>42</v>
      </c>
      <c r="F39" s="4" t="s">
        <v>65</v>
      </c>
      <c r="G39" s="4" t="s">
        <v>44</v>
      </c>
      <c r="H39" s="5">
        <v>100.0</v>
      </c>
      <c r="I39" s="5">
        <v>120.0</v>
      </c>
      <c r="J39" s="5">
        <v>38.0</v>
      </c>
      <c r="K39" s="5">
        <v>86.0</v>
      </c>
      <c r="L39" s="5">
        <v>0.442</v>
      </c>
      <c r="M39" s="5">
        <v>12.0</v>
      </c>
      <c r="N39" s="5">
        <v>30.0</v>
      </c>
      <c r="O39" s="5">
        <v>0.4</v>
      </c>
      <c r="P39" s="5">
        <v>12.0</v>
      </c>
      <c r="Q39" s="5">
        <v>17.0</v>
      </c>
      <c r="R39" s="5">
        <v>0.706</v>
      </c>
      <c r="S39" s="5">
        <v>8.0</v>
      </c>
      <c r="T39" s="5">
        <v>40.0</v>
      </c>
      <c r="U39" s="5">
        <v>29.0</v>
      </c>
      <c r="V39" s="5">
        <v>4.0</v>
      </c>
      <c r="W39" s="5">
        <v>2.0</v>
      </c>
      <c r="X39" s="5">
        <v>11.0</v>
      </c>
      <c r="Y39" s="5">
        <v>18.0</v>
      </c>
      <c r="Z39" s="5">
        <v>46.0</v>
      </c>
      <c r="AA39" s="5">
        <v>88.0</v>
      </c>
      <c r="AB39" s="5">
        <v>0.523</v>
      </c>
      <c r="AC39" s="5">
        <v>13.0</v>
      </c>
      <c r="AD39" s="5">
        <v>31.0</v>
      </c>
      <c r="AE39" s="5">
        <v>0.419</v>
      </c>
      <c r="AF39" s="5">
        <v>15.0</v>
      </c>
      <c r="AG39" s="5">
        <v>21.0</v>
      </c>
      <c r="AH39" s="5">
        <v>0.714</v>
      </c>
      <c r="AI39" s="5">
        <v>9.0</v>
      </c>
      <c r="AJ39" s="5">
        <v>47.0</v>
      </c>
      <c r="AK39" s="5">
        <v>31.0</v>
      </c>
      <c r="AL39" s="5">
        <v>8.0</v>
      </c>
      <c r="AM39" s="5">
        <v>5.0</v>
      </c>
      <c r="AN39" s="5">
        <v>10.0</v>
      </c>
      <c r="AO39" s="5">
        <v>17.0</v>
      </c>
      <c r="AP39" s="8"/>
    </row>
    <row r="40">
      <c r="A40" s="5">
        <v>27.0</v>
      </c>
      <c r="B40" s="4" t="s">
        <v>64</v>
      </c>
      <c r="C40" s="1">
        <v>27.0</v>
      </c>
      <c r="D40" s="9">
        <v>41990.0</v>
      </c>
      <c r="E40" s="4" t="s">
        <v>42</v>
      </c>
      <c r="F40" s="4" t="s">
        <v>54</v>
      </c>
      <c r="G40" s="4" t="s">
        <v>46</v>
      </c>
      <c r="H40" s="5">
        <v>117.0</v>
      </c>
      <c r="I40" s="5">
        <v>106.0</v>
      </c>
      <c r="J40" s="5">
        <v>40.0</v>
      </c>
      <c r="K40" s="5">
        <v>79.0</v>
      </c>
      <c r="L40" s="5">
        <v>0.506</v>
      </c>
      <c r="M40" s="5">
        <v>10.0</v>
      </c>
      <c r="N40" s="5">
        <v>22.0</v>
      </c>
      <c r="O40" s="5">
        <v>0.455</v>
      </c>
      <c r="P40" s="5">
        <v>27.0</v>
      </c>
      <c r="Q40" s="5">
        <v>35.0</v>
      </c>
      <c r="R40" s="5">
        <v>0.771</v>
      </c>
      <c r="S40" s="5">
        <v>9.0</v>
      </c>
      <c r="T40" s="5">
        <v>45.0</v>
      </c>
      <c r="U40" s="5">
        <v>29.0</v>
      </c>
      <c r="V40" s="5">
        <v>9.0</v>
      </c>
      <c r="W40" s="5">
        <v>4.0</v>
      </c>
      <c r="X40" s="5">
        <v>14.0</v>
      </c>
      <c r="Y40" s="5">
        <v>15.0</v>
      </c>
      <c r="Z40" s="5">
        <v>40.0</v>
      </c>
      <c r="AA40" s="5">
        <v>89.0</v>
      </c>
      <c r="AB40" s="5">
        <v>0.449</v>
      </c>
      <c r="AC40" s="5">
        <v>13.0</v>
      </c>
      <c r="AD40" s="5">
        <v>33.0</v>
      </c>
      <c r="AE40" s="5">
        <v>0.394</v>
      </c>
      <c r="AF40" s="5">
        <v>13.0</v>
      </c>
      <c r="AG40" s="5">
        <v>19.0</v>
      </c>
      <c r="AH40" s="5">
        <v>0.684</v>
      </c>
      <c r="AI40" s="5">
        <v>10.0</v>
      </c>
      <c r="AJ40" s="5">
        <v>42.0</v>
      </c>
      <c r="AK40" s="5">
        <v>22.0</v>
      </c>
      <c r="AL40" s="5">
        <v>9.0</v>
      </c>
      <c r="AM40" s="5">
        <v>4.0</v>
      </c>
      <c r="AN40" s="5">
        <v>11.0</v>
      </c>
      <c r="AO40" s="5">
        <v>27.0</v>
      </c>
      <c r="AP40" s="8"/>
    </row>
    <row r="41" hidden="1">
      <c r="A41" s="5">
        <v>40.0</v>
      </c>
      <c r="B41" s="4" t="s">
        <v>64</v>
      </c>
      <c r="C41" s="1">
        <v>40.0</v>
      </c>
      <c r="D41" s="1" t="s">
        <v>75</v>
      </c>
      <c r="E41" s="4" t="s">
        <v>42</v>
      </c>
      <c r="F41" s="4" t="s">
        <v>59</v>
      </c>
      <c r="G41" s="4" t="s">
        <v>44</v>
      </c>
      <c r="H41" s="5">
        <v>107.0</v>
      </c>
      <c r="I41" s="5">
        <v>114.0</v>
      </c>
      <c r="J41" s="5">
        <v>41.0</v>
      </c>
      <c r="K41" s="5">
        <v>100.0</v>
      </c>
      <c r="L41" s="5">
        <v>0.41</v>
      </c>
      <c r="M41" s="5">
        <v>9.0</v>
      </c>
      <c r="N41" s="5">
        <v>37.0</v>
      </c>
      <c r="O41" s="5">
        <v>0.243</v>
      </c>
      <c r="P41" s="5">
        <v>16.0</v>
      </c>
      <c r="Q41" s="5">
        <v>20.0</v>
      </c>
      <c r="R41" s="5">
        <v>0.8</v>
      </c>
      <c r="S41" s="5">
        <v>10.0</v>
      </c>
      <c r="T41" s="5">
        <v>39.0</v>
      </c>
      <c r="U41" s="5">
        <v>24.0</v>
      </c>
      <c r="V41" s="5">
        <v>8.0</v>
      </c>
      <c r="W41" s="5">
        <v>5.0</v>
      </c>
      <c r="X41" s="5">
        <v>8.0</v>
      </c>
      <c r="Y41" s="5">
        <v>25.0</v>
      </c>
      <c r="Z41" s="5">
        <v>41.0</v>
      </c>
      <c r="AA41" s="5">
        <v>82.0</v>
      </c>
      <c r="AB41" s="5">
        <v>0.5</v>
      </c>
      <c r="AC41" s="5">
        <v>4.0</v>
      </c>
      <c r="AD41" s="5">
        <v>19.0</v>
      </c>
      <c r="AE41" s="5">
        <v>0.211</v>
      </c>
      <c r="AF41" s="5">
        <v>28.0</v>
      </c>
      <c r="AG41" s="5">
        <v>35.0</v>
      </c>
      <c r="AH41" s="5">
        <v>0.8</v>
      </c>
      <c r="AI41" s="5">
        <v>11.0</v>
      </c>
      <c r="AJ41" s="5">
        <v>51.0</v>
      </c>
      <c r="AK41" s="5">
        <v>25.0</v>
      </c>
      <c r="AL41" s="5">
        <v>6.0</v>
      </c>
      <c r="AM41" s="5">
        <v>7.0</v>
      </c>
      <c r="AN41" s="5">
        <v>16.0</v>
      </c>
      <c r="AO41" s="5">
        <v>25.0</v>
      </c>
      <c r="AP41" s="8"/>
    </row>
    <row r="42">
      <c r="A42" s="5">
        <v>28.0</v>
      </c>
      <c r="B42" s="4" t="s">
        <v>64</v>
      </c>
      <c r="C42" s="1">
        <v>28.0</v>
      </c>
      <c r="D42" s="9">
        <v>41993.0</v>
      </c>
      <c r="E42" s="4" t="s">
        <v>3</v>
      </c>
      <c r="F42" s="4" t="s">
        <v>47</v>
      </c>
      <c r="G42" s="4" t="s">
        <v>46</v>
      </c>
      <c r="H42" s="5">
        <v>99.0</v>
      </c>
      <c r="I42" s="5">
        <v>93.0</v>
      </c>
      <c r="J42" s="5">
        <v>37.0</v>
      </c>
      <c r="K42" s="5">
        <v>86.0</v>
      </c>
      <c r="L42" s="5">
        <v>0.43</v>
      </c>
      <c r="M42" s="5">
        <v>9.0</v>
      </c>
      <c r="N42" s="5">
        <v>26.0</v>
      </c>
      <c r="O42" s="5">
        <v>0.346</v>
      </c>
      <c r="P42" s="5">
        <v>16.0</v>
      </c>
      <c r="Q42" s="5">
        <v>20.0</v>
      </c>
      <c r="R42" s="5">
        <v>0.8</v>
      </c>
      <c r="S42" s="5">
        <v>13.0</v>
      </c>
      <c r="T42" s="5">
        <v>40.0</v>
      </c>
      <c r="U42" s="5">
        <v>18.0</v>
      </c>
      <c r="V42" s="5">
        <v>10.0</v>
      </c>
      <c r="W42" s="5">
        <v>3.0</v>
      </c>
      <c r="X42" s="5">
        <v>12.0</v>
      </c>
      <c r="Y42" s="5">
        <v>24.0</v>
      </c>
      <c r="Z42" s="5">
        <v>32.0</v>
      </c>
      <c r="AA42" s="5">
        <v>77.0</v>
      </c>
      <c r="AB42" s="5">
        <v>0.416</v>
      </c>
      <c r="AC42" s="5">
        <v>3.0</v>
      </c>
      <c r="AD42" s="5">
        <v>13.0</v>
      </c>
      <c r="AE42" s="5">
        <v>0.231</v>
      </c>
      <c r="AF42" s="5">
        <v>26.0</v>
      </c>
      <c r="AG42" s="5">
        <v>26.0</v>
      </c>
      <c r="AH42" s="5">
        <v>1.0</v>
      </c>
      <c r="AI42" s="5">
        <v>12.0</v>
      </c>
      <c r="AJ42" s="5">
        <v>48.0</v>
      </c>
      <c r="AK42" s="5">
        <v>10.0</v>
      </c>
      <c r="AL42" s="5">
        <v>6.0</v>
      </c>
      <c r="AM42" s="5">
        <v>2.0</v>
      </c>
      <c r="AN42" s="5">
        <v>19.0</v>
      </c>
      <c r="AO42" s="5">
        <v>20.0</v>
      </c>
      <c r="AP42" s="8"/>
    </row>
    <row r="43">
      <c r="A43" s="5">
        <v>29.0</v>
      </c>
      <c r="B43" s="4" t="s">
        <v>64</v>
      </c>
      <c r="C43" s="1">
        <v>29.0</v>
      </c>
      <c r="D43" s="9">
        <v>41995.0</v>
      </c>
      <c r="E43" s="4" t="s">
        <v>3</v>
      </c>
      <c r="F43" s="4" t="s">
        <v>41</v>
      </c>
      <c r="G43" s="4" t="s">
        <v>44</v>
      </c>
      <c r="H43" s="5">
        <v>102.0</v>
      </c>
      <c r="I43" s="5">
        <v>105.0</v>
      </c>
      <c r="J43" s="5">
        <v>39.0</v>
      </c>
      <c r="K43" s="5">
        <v>90.0</v>
      </c>
      <c r="L43" s="5">
        <v>0.433</v>
      </c>
      <c r="M43" s="5">
        <v>11.0</v>
      </c>
      <c r="N43" s="5">
        <v>28.0</v>
      </c>
      <c r="O43" s="5">
        <v>0.393</v>
      </c>
      <c r="P43" s="5">
        <v>13.0</v>
      </c>
      <c r="Q43" s="5">
        <v>20.0</v>
      </c>
      <c r="R43" s="5">
        <v>0.65</v>
      </c>
      <c r="S43" s="5">
        <v>13.0</v>
      </c>
      <c r="T43" s="5">
        <v>47.0</v>
      </c>
      <c r="U43" s="5">
        <v>23.0</v>
      </c>
      <c r="V43" s="5">
        <v>12.0</v>
      </c>
      <c r="W43" s="5">
        <v>5.0</v>
      </c>
      <c r="X43" s="5">
        <v>15.0</v>
      </c>
      <c r="Y43" s="5">
        <v>23.0</v>
      </c>
      <c r="Z43" s="5">
        <v>40.0</v>
      </c>
      <c r="AA43" s="5">
        <v>81.0</v>
      </c>
      <c r="AB43" s="5">
        <v>0.494</v>
      </c>
      <c r="AC43" s="5">
        <v>7.0</v>
      </c>
      <c r="AD43" s="5">
        <v>19.0</v>
      </c>
      <c r="AE43" s="5">
        <v>0.368</v>
      </c>
      <c r="AF43" s="5">
        <v>18.0</v>
      </c>
      <c r="AG43" s="5">
        <v>27.0</v>
      </c>
      <c r="AH43" s="5">
        <v>0.667</v>
      </c>
      <c r="AI43" s="5">
        <v>6.0</v>
      </c>
      <c r="AJ43" s="5">
        <v>43.0</v>
      </c>
      <c r="AK43" s="5">
        <v>26.0</v>
      </c>
      <c r="AL43" s="5">
        <v>6.0</v>
      </c>
      <c r="AM43" s="5">
        <v>6.0</v>
      </c>
      <c r="AN43" s="5">
        <v>17.0</v>
      </c>
      <c r="AO43" s="5">
        <v>21.0</v>
      </c>
      <c r="AP43" s="8"/>
    </row>
    <row r="44">
      <c r="A44" s="5">
        <v>30.0</v>
      </c>
      <c r="B44" s="4" t="s">
        <v>64</v>
      </c>
      <c r="C44" s="1">
        <v>30.0</v>
      </c>
      <c r="D44" s="9">
        <v>41996.0</v>
      </c>
      <c r="E44" s="4" t="s">
        <v>42</v>
      </c>
      <c r="F44" s="4" t="s">
        <v>73</v>
      </c>
      <c r="G44" s="4" t="s">
        <v>44</v>
      </c>
      <c r="H44" s="5">
        <v>115.0</v>
      </c>
      <c r="I44" s="5">
        <v>124.0</v>
      </c>
      <c r="J44" s="5">
        <v>41.0</v>
      </c>
      <c r="K44" s="5">
        <v>88.0</v>
      </c>
      <c r="L44" s="5">
        <v>0.466</v>
      </c>
      <c r="M44" s="5">
        <v>9.0</v>
      </c>
      <c r="N44" s="5">
        <v>25.0</v>
      </c>
      <c r="O44" s="5">
        <v>0.36</v>
      </c>
      <c r="P44" s="5">
        <v>24.0</v>
      </c>
      <c r="Q44" s="5">
        <v>29.0</v>
      </c>
      <c r="R44" s="5">
        <v>0.828</v>
      </c>
      <c r="S44" s="5">
        <v>14.0</v>
      </c>
      <c r="T44" s="5">
        <v>49.0</v>
      </c>
      <c r="U44" s="5">
        <v>22.0</v>
      </c>
      <c r="V44" s="5">
        <v>4.0</v>
      </c>
      <c r="W44" s="5">
        <v>1.0</v>
      </c>
      <c r="X44" s="5">
        <v>20.0</v>
      </c>
      <c r="Y44" s="5">
        <v>27.0</v>
      </c>
      <c r="Z44" s="5">
        <v>44.0</v>
      </c>
      <c r="AA44" s="5">
        <v>97.0</v>
      </c>
      <c r="AB44" s="5">
        <v>0.454</v>
      </c>
      <c r="AC44" s="5">
        <v>13.0</v>
      </c>
      <c r="AD44" s="5">
        <v>33.0</v>
      </c>
      <c r="AE44" s="5">
        <v>0.394</v>
      </c>
      <c r="AF44" s="5">
        <v>23.0</v>
      </c>
      <c r="AG44" s="5">
        <v>32.0</v>
      </c>
      <c r="AH44" s="5">
        <v>0.719</v>
      </c>
      <c r="AI44" s="5">
        <v>14.0</v>
      </c>
      <c r="AJ44" s="5">
        <v>44.0</v>
      </c>
      <c r="AK44" s="5">
        <v>30.0</v>
      </c>
      <c r="AL44" s="5">
        <v>12.0</v>
      </c>
      <c r="AM44" s="5">
        <v>3.0</v>
      </c>
      <c r="AN44" s="5">
        <v>12.0</v>
      </c>
      <c r="AO44" s="5">
        <v>26.0</v>
      </c>
      <c r="AP44" s="8"/>
    </row>
    <row r="45" hidden="1">
      <c r="A45" s="5">
        <v>44.0</v>
      </c>
      <c r="B45" s="4" t="s">
        <v>64</v>
      </c>
      <c r="C45" s="1">
        <v>44.0</v>
      </c>
      <c r="D45" s="1" t="s">
        <v>75</v>
      </c>
      <c r="E45" s="4" t="s">
        <v>3</v>
      </c>
      <c r="F45" s="4" t="s">
        <v>62</v>
      </c>
      <c r="G45" s="4" t="s">
        <v>44</v>
      </c>
      <c r="H45" s="5">
        <v>98.0</v>
      </c>
      <c r="I45" s="5">
        <v>102.0</v>
      </c>
      <c r="J45" s="5">
        <v>37.0</v>
      </c>
      <c r="K45" s="5">
        <v>82.0</v>
      </c>
      <c r="L45" s="5">
        <v>0.451</v>
      </c>
      <c r="M45" s="5">
        <v>6.0</v>
      </c>
      <c r="N45" s="5">
        <v>18.0</v>
      </c>
      <c r="O45" s="5">
        <v>0.333</v>
      </c>
      <c r="P45" s="5">
        <v>18.0</v>
      </c>
      <c r="Q45" s="5">
        <v>18.0</v>
      </c>
      <c r="R45" s="5">
        <v>1.0</v>
      </c>
      <c r="S45" s="5">
        <v>9.0</v>
      </c>
      <c r="T45" s="5">
        <v>30.0</v>
      </c>
      <c r="U45" s="5">
        <v>16.0</v>
      </c>
      <c r="V45" s="5">
        <v>12.0</v>
      </c>
      <c r="W45" s="5">
        <v>8.0</v>
      </c>
      <c r="X45" s="5">
        <v>12.0</v>
      </c>
      <c r="Y45" s="5">
        <v>16.0</v>
      </c>
      <c r="Z45" s="5">
        <v>38.0</v>
      </c>
      <c r="AA45" s="5">
        <v>78.0</v>
      </c>
      <c r="AB45" s="5">
        <v>0.487</v>
      </c>
      <c r="AC45" s="5">
        <v>9.0</v>
      </c>
      <c r="AD45" s="5">
        <v>16.0</v>
      </c>
      <c r="AE45" s="5">
        <v>0.563</v>
      </c>
      <c r="AF45" s="5">
        <v>17.0</v>
      </c>
      <c r="AG45" s="5">
        <v>20.0</v>
      </c>
      <c r="AH45" s="5">
        <v>0.85</v>
      </c>
      <c r="AI45" s="5">
        <v>15.0</v>
      </c>
      <c r="AJ45" s="5">
        <v>47.0</v>
      </c>
      <c r="AK45" s="5">
        <v>22.0</v>
      </c>
      <c r="AL45" s="5">
        <v>8.0</v>
      </c>
      <c r="AM45" s="5">
        <v>5.0</v>
      </c>
      <c r="AN45" s="5">
        <v>21.0</v>
      </c>
      <c r="AO45" s="5">
        <v>18.0</v>
      </c>
      <c r="AP45" s="8"/>
    </row>
    <row r="46" hidden="1">
      <c r="A46" s="5">
        <v>45.0</v>
      </c>
      <c r="B46" s="4" t="s">
        <v>64</v>
      </c>
      <c r="C46" s="1">
        <v>45.0</v>
      </c>
      <c r="D46" s="1" t="s">
        <v>75</v>
      </c>
      <c r="E46" s="4" t="s">
        <v>42</v>
      </c>
      <c r="F46" s="4" t="s">
        <v>56</v>
      </c>
      <c r="G46" s="4" t="s">
        <v>44</v>
      </c>
      <c r="H46" s="5">
        <v>106.0</v>
      </c>
      <c r="I46" s="5">
        <v>109.0</v>
      </c>
      <c r="J46" s="5">
        <v>39.0</v>
      </c>
      <c r="K46" s="5">
        <v>81.0</v>
      </c>
      <c r="L46" s="5">
        <v>0.481</v>
      </c>
      <c r="M46" s="5">
        <v>9.0</v>
      </c>
      <c r="N46" s="5">
        <v>24.0</v>
      </c>
      <c r="O46" s="5">
        <v>0.375</v>
      </c>
      <c r="P46" s="5">
        <v>19.0</v>
      </c>
      <c r="Q46" s="5">
        <v>25.0</v>
      </c>
      <c r="R46" s="5">
        <v>0.76</v>
      </c>
      <c r="S46" s="5">
        <v>13.0</v>
      </c>
      <c r="T46" s="5">
        <v>38.0</v>
      </c>
      <c r="U46" s="5">
        <v>20.0</v>
      </c>
      <c r="V46" s="5">
        <v>5.0</v>
      </c>
      <c r="W46" s="5">
        <v>6.0</v>
      </c>
      <c r="X46" s="5">
        <v>9.0</v>
      </c>
      <c r="Y46" s="5">
        <v>19.0</v>
      </c>
      <c r="Z46" s="5">
        <v>40.0</v>
      </c>
      <c r="AA46" s="5">
        <v>79.0</v>
      </c>
      <c r="AB46" s="5">
        <v>0.506</v>
      </c>
      <c r="AC46" s="5">
        <v>8.0</v>
      </c>
      <c r="AD46" s="5">
        <v>17.0</v>
      </c>
      <c r="AE46" s="5">
        <v>0.471</v>
      </c>
      <c r="AF46" s="5">
        <v>21.0</v>
      </c>
      <c r="AG46" s="5">
        <v>25.0</v>
      </c>
      <c r="AH46" s="5">
        <v>0.84</v>
      </c>
      <c r="AI46" s="5">
        <v>11.0</v>
      </c>
      <c r="AJ46" s="5">
        <v>40.0</v>
      </c>
      <c r="AK46" s="5">
        <v>27.0</v>
      </c>
      <c r="AL46" s="5">
        <v>9.0</v>
      </c>
      <c r="AM46" s="5">
        <v>3.0</v>
      </c>
      <c r="AN46" s="5">
        <v>9.0</v>
      </c>
      <c r="AO46" s="5">
        <v>25.0</v>
      </c>
      <c r="AP46" s="8"/>
    </row>
    <row r="47" hidden="1">
      <c r="A47" s="5">
        <v>46.0</v>
      </c>
      <c r="B47" s="4" t="s">
        <v>64</v>
      </c>
      <c r="C47" s="1">
        <v>46.0</v>
      </c>
      <c r="D47" s="1" t="s">
        <v>75</v>
      </c>
      <c r="E47" s="4" t="s">
        <v>3</v>
      </c>
      <c r="F47" s="4" t="s">
        <v>68</v>
      </c>
      <c r="G47" s="4" t="s">
        <v>44</v>
      </c>
      <c r="H47" s="5">
        <v>90.0</v>
      </c>
      <c r="I47" s="5">
        <v>109.0</v>
      </c>
      <c r="J47" s="5">
        <v>38.0</v>
      </c>
      <c r="K47" s="5">
        <v>78.0</v>
      </c>
      <c r="L47" s="5">
        <v>0.487</v>
      </c>
      <c r="M47" s="5">
        <v>7.0</v>
      </c>
      <c r="N47" s="5">
        <v>26.0</v>
      </c>
      <c r="O47" s="5">
        <v>0.269</v>
      </c>
      <c r="P47" s="5">
        <v>7.0</v>
      </c>
      <c r="Q47" s="5">
        <v>10.0</v>
      </c>
      <c r="R47" s="5">
        <v>0.7</v>
      </c>
      <c r="S47" s="5">
        <v>8.0</v>
      </c>
      <c r="T47" s="5">
        <v>35.0</v>
      </c>
      <c r="U47" s="5">
        <v>20.0</v>
      </c>
      <c r="V47" s="5">
        <v>8.0</v>
      </c>
      <c r="W47" s="5">
        <v>3.0</v>
      </c>
      <c r="X47" s="5">
        <v>16.0</v>
      </c>
      <c r="Y47" s="5">
        <v>20.0</v>
      </c>
      <c r="Z47" s="5">
        <v>42.0</v>
      </c>
      <c r="AA47" s="5">
        <v>79.0</v>
      </c>
      <c r="AB47" s="5">
        <v>0.532</v>
      </c>
      <c r="AC47" s="5">
        <v>10.0</v>
      </c>
      <c r="AD47" s="5">
        <v>21.0</v>
      </c>
      <c r="AE47" s="5">
        <v>0.476</v>
      </c>
      <c r="AF47" s="5">
        <v>15.0</v>
      </c>
      <c r="AG47" s="5">
        <v>20.0</v>
      </c>
      <c r="AH47" s="5">
        <v>0.75</v>
      </c>
      <c r="AI47" s="5">
        <v>9.0</v>
      </c>
      <c r="AJ47" s="5">
        <v>40.0</v>
      </c>
      <c r="AK47" s="5">
        <v>23.0</v>
      </c>
      <c r="AL47" s="5">
        <v>6.0</v>
      </c>
      <c r="AM47" s="5">
        <v>0.0</v>
      </c>
      <c r="AN47" s="5">
        <v>13.0</v>
      </c>
      <c r="AO47" s="5">
        <v>17.0</v>
      </c>
      <c r="AP47" s="8"/>
    </row>
    <row r="48" hidden="1">
      <c r="A48" s="5">
        <v>47.0</v>
      </c>
      <c r="B48" s="4" t="s">
        <v>64</v>
      </c>
      <c r="C48" s="1">
        <v>47.0</v>
      </c>
      <c r="D48" s="1" t="s">
        <v>75</v>
      </c>
      <c r="E48" s="4" t="s">
        <v>42</v>
      </c>
      <c r="F48" s="4" t="s">
        <v>63</v>
      </c>
      <c r="G48" s="4" t="s">
        <v>44</v>
      </c>
      <c r="H48" s="5">
        <v>94.0</v>
      </c>
      <c r="I48" s="5">
        <v>99.0</v>
      </c>
      <c r="J48" s="5">
        <v>35.0</v>
      </c>
      <c r="K48" s="5">
        <v>82.0</v>
      </c>
      <c r="L48" s="5">
        <v>0.427</v>
      </c>
      <c r="M48" s="5">
        <v>10.0</v>
      </c>
      <c r="N48" s="5">
        <v>25.0</v>
      </c>
      <c r="O48" s="5">
        <v>0.4</v>
      </c>
      <c r="P48" s="5">
        <v>14.0</v>
      </c>
      <c r="Q48" s="5">
        <v>16.0</v>
      </c>
      <c r="R48" s="5">
        <v>0.875</v>
      </c>
      <c r="S48" s="5">
        <v>10.0</v>
      </c>
      <c r="T48" s="5">
        <v>46.0</v>
      </c>
      <c r="U48" s="5">
        <v>16.0</v>
      </c>
      <c r="V48" s="5">
        <v>10.0</v>
      </c>
      <c r="W48" s="5">
        <v>7.0</v>
      </c>
      <c r="X48" s="5">
        <v>23.0</v>
      </c>
      <c r="Y48" s="5">
        <v>16.0</v>
      </c>
      <c r="Z48" s="5">
        <v>36.0</v>
      </c>
      <c r="AA48" s="5">
        <v>88.0</v>
      </c>
      <c r="AB48" s="5">
        <v>0.409</v>
      </c>
      <c r="AC48" s="5">
        <v>14.0</v>
      </c>
      <c r="AD48" s="5">
        <v>35.0</v>
      </c>
      <c r="AE48" s="5">
        <v>0.4</v>
      </c>
      <c r="AF48" s="5">
        <v>13.0</v>
      </c>
      <c r="AG48" s="5">
        <v>15.0</v>
      </c>
      <c r="AH48" s="5">
        <v>0.867</v>
      </c>
      <c r="AI48" s="5">
        <v>11.0</v>
      </c>
      <c r="AJ48" s="5">
        <v>39.0</v>
      </c>
      <c r="AK48" s="5">
        <v>21.0</v>
      </c>
      <c r="AL48" s="5">
        <v>14.0</v>
      </c>
      <c r="AM48" s="5">
        <v>7.0</v>
      </c>
      <c r="AN48" s="5">
        <v>16.0</v>
      </c>
      <c r="AO48" s="5">
        <v>19.0</v>
      </c>
      <c r="AP48" s="8"/>
    </row>
    <row r="49">
      <c r="A49" s="5">
        <v>31.0</v>
      </c>
      <c r="B49" s="4" t="s">
        <v>64</v>
      </c>
      <c r="C49" s="1">
        <v>31.0</v>
      </c>
      <c r="D49" s="9">
        <v>41999.0</v>
      </c>
      <c r="E49" s="4" t="s">
        <v>3</v>
      </c>
      <c r="F49" s="4" t="s">
        <v>53</v>
      </c>
      <c r="G49" s="4" t="s">
        <v>46</v>
      </c>
      <c r="H49" s="5">
        <v>102.0</v>
      </c>
      <c r="I49" s="5">
        <v>98.0</v>
      </c>
      <c r="J49" s="5">
        <v>42.0</v>
      </c>
      <c r="K49" s="5">
        <v>83.0</v>
      </c>
      <c r="L49" s="5">
        <v>0.506</v>
      </c>
      <c r="M49" s="5">
        <v>5.0</v>
      </c>
      <c r="N49" s="5">
        <v>18.0</v>
      </c>
      <c r="O49" s="5">
        <v>0.278</v>
      </c>
      <c r="P49" s="5">
        <v>13.0</v>
      </c>
      <c r="Q49" s="5">
        <v>24.0</v>
      </c>
      <c r="R49" s="5">
        <v>0.542</v>
      </c>
      <c r="S49" s="5">
        <v>6.0</v>
      </c>
      <c r="T49" s="5">
        <v>40.0</v>
      </c>
      <c r="U49" s="5">
        <v>20.0</v>
      </c>
      <c r="V49" s="5">
        <v>9.0</v>
      </c>
      <c r="W49" s="5">
        <v>6.0</v>
      </c>
      <c r="X49" s="5">
        <v>13.0</v>
      </c>
      <c r="Y49" s="5">
        <v>21.0</v>
      </c>
      <c r="Z49" s="5">
        <v>36.0</v>
      </c>
      <c r="AA49" s="5">
        <v>99.0</v>
      </c>
      <c r="AB49" s="5">
        <v>0.364</v>
      </c>
      <c r="AC49" s="5">
        <v>11.0</v>
      </c>
      <c r="AD49" s="5">
        <v>29.0</v>
      </c>
      <c r="AE49" s="5">
        <v>0.379</v>
      </c>
      <c r="AF49" s="5">
        <v>15.0</v>
      </c>
      <c r="AG49" s="5">
        <v>20.0</v>
      </c>
      <c r="AH49" s="5">
        <v>0.75</v>
      </c>
      <c r="AI49" s="5">
        <v>24.0</v>
      </c>
      <c r="AJ49" s="5">
        <v>63.0</v>
      </c>
      <c r="AK49" s="5">
        <v>20.0</v>
      </c>
      <c r="AL49" s="5">
        <v>8.0</v>
      </c>
      <c r="AM49" s="5">
        <v>6.0</v>
      </c>
      <c r="AN49" s="5">
        <v>16.0</v>
      </c>
      <c r="AO49" s="5">
        <v>23.0</v>
      </c>
      <c r="AP49" s="8"/>
    </row>
    <row r="50">
      <c r="A50" s="5">
        <v>32.0</v>
      </c>
      <c r="B50" s="4" t="s">
        <v>64</v>
      </c>
      <c r="C50" s="1">
        <v>32.0</v>
      </c>
      <c r="D50" s="9">
        <v>42001.0</v>
      </c>
      <c r="E50" s="4" t="s">
        <v>3</v>
      </c>
      <c r="F50" s="4" t="s">
        <v>69</v>
      </c>
      <c r="G50" s="4" t="s">
        <v>46</v>
      </c>
      <c r="H50" s="5">
        <v>112.0</v>
      </c>
      <c r="I50" s="5">
        <v>107.0</v>
      </c>
      <c r="J50" s="5">
        <v>39.0</v>
      </c>
      <c r="K50" s="5">
        <v>88.0</v>
      </c>
      <c r="L50" s="5">
        <v>0.443</v>
      </c>
      <c r="M50" s="5">
        <v>10.0</v>
      </c>
      <c r="N50" s="5">
        <v>31.0</v>
      </c>
      <c r="O50" s="5">
        <v>0.323</v>
      </c>
      <c r="P50" s="5">
        <v>24.0</v>
      </c>
      <c r="Q50" s="5">
        <v>28.0</v>
      </c>
      <c r="R50" s="5">
        <v>0.857</v>
      </c>
      <c r="S50" s="5">
        <v>7.0</v>
      </c>
      <c r="T50" s="5">
        <v>37.0</v>
      </c>
      <c r="U50" s="5">
        <v>26.0</v>
      </c>
      <c r="V50" s="5">
        <v>8.0</v>
      </c>
      <c r="W50" s="5">
        <v>6.0</v>
      </c>
      <c r="X50" s="5">
        <v>12.0</v>
      </c>
      <c r="Y50" s="5">
        <v>16.0</v>
      </c>
      <c r="Z50" s="5">
        <v>45.0</v>
      </c>
      <c r="AA50" s="5">
        <v>90.0</v>
      </c>
      <c r="AB50" s="5">
        <v>0.5</v>
      </c>
      <c r="AC50" s="5">
        <v>5.0</v>
      </c>
      <c r="AD50" s="5">
        <v>14.0</v>
      </c>
      <c r="AE50" s="5">
        <v>0.357</v>
      </c>
      <c r="AF50" s="5">
        <v>12.0</v>
      </c>
      <c r="AG50" s="5">
        <v>21.0</v>
      </c>
      <c r="AH50" s="5">
        <v>0.571</v>
      </c>
      <c r="AI50" s="5">
        <v>14.0</v>
      </c>
      <c r="AJ50" s="5">
        <v>53.0</v>
      </c>
      <c r="AK50" s="5">
        <v>21.0</v>
      </c>
      <c r="AL50" s="5">
        <v>8.0</v>
      </c>
      <c r="AM50" s="5">
        <v>2.0</v>
      </c>
      <c r="AN50" s="5">
        <v>18.0</v>
      </c>
      <c r="AO50" s="5">
        <v>25.0</v>
      </c>
      <c r="AP50" s="8"/>
    </row>
    <row r="51">
      <c r="A51" s="5">
        <v>33.0</v>
      </c>
      <c r="B51" s="4" t="s">
        <v>64</v>
      </c>
      <c r="C51" s="1">
        <v>33.0</v>
      </c>
      <c r="D51" s="9">
        <v>42003.0</v>
      </c>
      <c r="E51" s="4" t="s">
        <v>3</v>
      </c>
      <c r="F51" s="4" t="s">
        <v>55</v>
      </c>
      <c r="G51" s="4" t="s">
        <v>46</v>
      </c>
      <c r="H51" s="5">
        <v>114.0</v>
      </c>
      <c r="I51" s="5">
        <v>87.0</v>
      </c>
      <c r="J51" s="5">
        <v>43.0</v>
      </c>
      <c r="K51" s="5">
        <v>82.0</v>
      </c>
      <c r="L51" s="5">
        <v>0.524</v>
      </c>
      <c r="M51" s="5">
        <v>8.0</v>
      </c>
      <c r="N51" s="5">
        <v>15.0</v>
      </c>
      <c r="O51" s="5">
        <v>0.533</v>
      </c>
      <c r="P51" s="5">
        <v>20.0</v>
      </c>
      <c r="Q51" s="5">
        <v>29.0</v>
      </c>
      <c r="R51" s="5">
        <v>0.69</v>
      </c>
      <c r="S51" s="5">
        <v>3.0</v>
      </c>
      <c r="T51" s="5">
        <v>34.0</v>
      </c>
      <c r="U51" s="5">
        <v>21.0</v>
      </c>
      <c r="V51" s="5">
        <v>11.0</v>
      </c>
      <c r="W51" s="5">
        <v>5.0</v>
      </c>
      <c r="X51" s="5">
        <v>7.0</v>
      </c>
      <c r="Y51" s="5">
        <v>22.0</v>
      </c>
      <c r="Z51" s="5">
        <v>33.0</v>
      </c>
      <c r="AA51" s="5">
        <v>74.0</v>
      </c>
      <c r="AB51" s="5">
        <v>0.446</v>
      </c>
      <c r="AC51" s="5">
        <v>4.0</v>
      </c>
      <c r="AD51" s="5">
        <v>12.0</v>
      </c>
      <c r="AE51" s="5">
        <v>0.333</v>
      </c>
      <c r="AF51" s="5">
        <v>17.0</v>
      </c>
      <c r="AG51" s="5">
        <v>27.0</v>
      </c>
      <c r="AH51" s="5">
        <v>0.63</v>
      </c>
      <c r="AI51" s="5">
        <v>10.0</v>
      </c>
      <c r="AJ51" s="5">
        <v>48.0</v>
      </c>
      <c r="AK51" s="5">
        <v>22.0</v>
      </c>
      <c r="AL51" s="5">
        <v>5.0</v>
      </c>
      <c r="AM51" s="5">
        <v>3.0</v>
      </c>
      <c r="AN51" s="5">
        <v>22.0</v>
      </c>
      <c r="AO51" s="5">
        <v>26.0</v>
      </c>
      <c r="AP51" s="8"/>
    </row>
    <row r="52" hidden="1">
      <c r="A52" s="5">
        <v>51.0</v>
      </c>
      <c r="B52" s="4" t="s">
        <v>64</v>
      </c>
      <c r="C52" s="1">
        <v>51.0</v>
      </c>
      <c r="D52" s="9">
        <v>42039.0</v>
      </c>
      <c r="E52" s="4" t="s">
        <v>42</v>
      </c>
      <c r="F52" s="4" t="s">
        <v>71</v>
      </c>
      <c r="G52" s="4" t="s">
        <v>44</v>
      </c>
      <c r="H52" s="5">
        <v>114.0</v>
      </c>
      <c r="I52" s="5">
        <v>128.0</v>
      </c>
      <c r="J52" s="5">
        <v>41.0</v>
      </c>
      <c r="K52" s="5">
        <v>98.0</v>
      </c>
      <c r="L52" s="5">
        <v>0.418</v>
      </c>
      <c r="M52" s="5">
        <v>10.0</v>
      </c>
      <c r="N52" s="5">
        <v>30.0</v>
      </c>
      <c r="O52" s="5">
        <v>0.333</v>
      </c>
      <c r="P52" s="5">
        <v>22.0</v>
      </c>
      <c r="Q52" s="5">
        <v>28.0</v>
      </c>
      <c r="R52" s="5">
        <v>0.786</v>
      </c>
      <c r="S52" s="5">
        <v>14.0</v>
      </c>
      <c r="T52" s="5">
        <v>42.0</v>
      </c>
      <c r="U52" s="5">
        <v>24.0</v>
      </c>
      <c r="V52" s="5">
        <v>8.0</v>
      </c>
      <c r="W52" s="5">
        <v>1.0</v>
      </c>
      <c r="X52" s="5">
        <v>8.0</v>
      </c>
      <c r="Y52" s="5">
        <v>19.0</v>
      </c>
      <c r="Z52" s="5">
        <v>45.0</v>
      </c>
      <c r="AA52" s="5">
        <v>86.0</v>
      </c>
      <c r="AB52" s="5">
        <v>0.523</v>
      </c>
      <c r="AC52" s="5">
        <v>19.0</v>
      </c>
      <c r="AD52" s="5">
        <v>38.0</v>
      </c>
      <c r="AE52" s="5">
        <v>0.5</v>
      </c>
      <c r="AF52" s="5">
        <v>19.0</v>
      </c>
      <c r="AG52" s="5">
        <v>25.0</v>
      </c>
      <c r="AH52" s="5">
        <v>0.76</v>
      </c>
      <c r="AI52" s="5">
        <v>10.0</v>
      </c>
      <c r="AJ52" s="5">
        <v>46.0</v>
      </c>
      <c r="AK52" s="5">
        <v>29.0</v>
      </c>
      <c r="AL52" s="5">
        <v>5.0</v>
      </c>
      <c r="AM52" s="5">
        <v>5.0</v>
      </c>
      <c r="AN52" s="5">
        <v>13.0</v>
      </c>
      <c r="AO52" s="5">
        <v>22.0</v>
      </c>
      <c r="AP52" s="8"/>
    </row>
    <row r="53">
      <c r="A53" s="5">
        <v>34.0</v>
      </c>
      <c r="B53" s="4" t="s">
        <v>64</v>
      </c>
      <c r="C53" s="1">
        <v>34.0</v>
      </c>
      <c r="D53" s="9">
        <v>42006.0</v>
      </c>
      <c r="E53" s="4" t="s">
        <v>42</v>
      </c>
      <c r="F53" s="4" t="s">
        <v>57</v>
      </c>
      <c r="G53" s="4" t="s">
        <v>46</v>
      </c>
      <c r="H53" s="5">
        <v>119.0</v>
      </c>
      <c r="I53" s="5">
        <v>101.0</v>
      </c>
      <c r="J53" s="5">
        <v>45.0</v>
      </c>
      <c r="K53" s="5">
        <v>96.0</v>
      </c>
      <c r="L53" s="5">
        <v>0.469</v>
      </c>
      <c r="M53" s="5">
        <v>13.0</v>
      </c>
      <c r="N53" s="5">
        <v>27.0</v>
      </c>
      <c r="O53" s="5">
        <v>0.481</v>
      </c>
      <c r="P53" s="5">
        <v>16.0</v>
      </c>
      <c r="Q53" s="5">
        <v>17.0</v>
      </c>
      <c r="R53" s="5">
        <v>0.941</v>
      </c>
      <c r="S53" s="5">
        <v>16.0</v>
      </c>
      <c r="T53" s="5">
        <v>52.0</v>
      </c>
      <c r="U53" s="5">
        <v>24.0</v>
      </c>
      <c r="V53" s="5">
        <v>8.0</v>
      </c>
      <c r="W53" s="5">
        <v>1.0</v>
      </c>
      <c r="X53" s="5">
        <v>11.0</v>
      </c>
      <c r="Y53" s="5">
        <v>21.0</v>
      </c>
      <c r="Z53" s="5">
        <v>38.0</v>
      </c>
      <c r="AA53" s="5">
        <v>89.0</v>
      </c>
      <c r="AB53" s="5">
        <v>0.427</v>
      </c>
      <c r="AC53" s="5">
        <v>12.0</v>
      </c>
      <c r="AD53" s="5">
        <v>34.0</v>
      </c>
      <c r="AE53" s="5">
        <v>0.353</v>
      </c>
      <c r="AF53" s="5">
        <v>13.0</v>
      </c>
      <c r="AG53" s="5">
        <v>19.0</v>
      </c>
      <c r="AH53" s="5">
        <v>0.684</v>
      </c>
      <c r="AI53" s="5">
        <v>9.0</v>
      </c>
      <c r="AJ53" s="5">
        <v>38.0</v>
      </c>
      <c r="AK53" s="5">
        <v>22.0</v>
      </c>
      <c r="AL53" s="5">
        <v>6.0</v>
      </c>
      <c r="AM53" s="5">
        <v>2.0</v>
      </c>
      <c r="AN53" s="5">
        <v>12.0</v>
      </c>
      <c r="AO53" s="5">
        <v>21.0</v>
      </c>
      <c r="AP53" s="8"/>
    </row>
    <row r="54">
      <c r="A54" s="5">
        <v>35.0</v>
      </c>
      <c r="B54" s="4" t="s">
        <v>64</v>
      </c>
      <c r="C54" s="1">
        <v>35.0</v>
      </c>
      <c r="D54" s="9">
        <v>42008.0</v>
      </c>
      <c r="E54" s="4" t="s">
        <v>42</v>
      </c>
      <c r="F54" s="4" t="s">
        <v>52</v>
      </c>
      <c r="G54" s="4" t="s">
        <v>46</v>
      </c>
      <c r="H54" s="5">
        <v>109.0</v>
      </c>
      <c r="I54" s="5">
        <v>90.0</v>
      </c>
      <c r="J54" s="5">
        <v>44.0</v>
      </c>
      <c r="K54" s="5">
        <v>78.0</v>
      </c>
      <c r="L54" s="5">
        <v>0.564</v>
      </c>
      <c r="M54" s="5">
        <v>12.0</v>
      </c>
      <c r="N54" s="5">
        <v>26.0</v>
      </c>
      <c r="O54" s="5">
        <v>0.462</v>
      </c>
      <c r="P54" s="5">
        <v>9.0</v>
      </c>
      <c r="Q54" s="5">
        <v>11.0</v>
      </c>
      <c r="R54" s="5">
        <v>0.818</v>
      </c>
      <c r="S54" s="5">
        <v>4.0</v>
      </c>
      <c r="T54" s="5">
        <v>36.0</v>
      </c>
      <c r="U54" s="5">
        <v>30.0</v>
      </c>
      <c r="V54" s="5">
        <v>7.0</v>
      </c>
      <c r="W54" s="5">
        <v>8.0</v>
      </c>
      <c r="X54" s="5">
        <v>10.0</v>
      </c>
      <c r="Y54" s="5">
        <v>20.0</v>
      </c>
      <c r="Z54" s="5">
        <v>35.0</v>
      </c>
      <c r="AA54" s="5">
        <v>86.0</v>
      </c>
      <c r="AB54" s="5">
        <v>0.407</v>
      </c>
      <c r="AC54" s="5">
        <v>8.0</v>
      </c>
      <c r="AD54" s="5">
        <v>25.0</v>
      </c>
      <c r="AE54" s="5">
        <v>0.32</v>
      </c>
      <c r="AF54" s="5">
        <v>12.0</v>
      </c>
      <c r="AG54" s="5">
        <v>17.0</v>
      </c>
      <c r="AH54" s="5">
        <v>0.706</v>
      </c>
      <c r="AI54" s="5">
        <v>12.0</v>
      </c>
      <c r="AJ54" s="5">
        <v>38.0</v>
      </c>
      <c r="AK54" s="5">
        <v>26.0</v>
      </c>
      <c r="AL54" s="5">
        <v>6.0</v>
      </c>
      <c r="AM54" s="5">
        <v>3.0</v>
      </c>
      <c r="AN54" s="5">
        <v>12.0</v>
      </c>
      <c r="AO54" s="5">
        <v>14.0</v>
      </c>
      <c r="AP54" s="8"/>
    </row>
    <row r="55" hidden="1">
      <c r="A55" s="5">
        <v>54.0</v>
      </c>
      <c r="B55" s="4" t="s">
        <v>64</v>
      </c>
      <c r="C55" s="1">
        <v>54.0</v>
      </c>
      <c r="D55" s="9">
        <v>42044.0</v>
      </c>
      <c r="E55" s="4" t="s">
        <v>3</v>
      </c>
      <c r="F55" s="4" t="s">
        <v>65</v>
      </c>
      <c r="G55" s="4" t="s">
        <v>44</v>
      </c>
      <c r="H55" s="5">
        <v>98.0</v>
      </c>
      <c r="I55" s="5">
        <v>115.0</v>
      </c>
      <c r="J55" s="5">
        <v>33.0</v>
      </c>
      <c r="K55" s="5">
        <v>81.0</v>
      </c>
      <c r="L55" s="5">
        <v>0.407</v>
      </c>
      <c r="M55" s="5">
        <v>10.0</v>
      </c>
      <c r="N55" s="5">
        <v>34.0</v>
      </c>
      <c r="O55" s="5">
        <v>0.294</v>
      </c>
      <c r="P55" s="5">
        <v>22.0</v>
      </c>
      <c r="Q55" s="5">
        <v>30.0</v>
      </c>
      <c r="R55" s="5">
        <v>0.733</v>
      </c>
      <c r="S55" s="5">
        <v>14.0</v>
      </c>
      <c r="T55" s="5">
        <v>47.0</v>
      </c>
      <c r="U55" s="5">
        <v>19.0</v>
      </c>
      <c r="V55" s="5">
        <v>2.0</v>
      </c>
      <c r="W55" s="5">
        <v>3.0</v>
      </c>
      <c r="X55" s="5">
        <v>12.0</v>
      </c>
      <c r="Y55" s="5">
        <v>26.0</v>
      </c>
      <c r="Z55" s="5">
        <v>41.0</v>
      </c>
      <c r="AA55" s="5">
        <v>92.0</v>
      </c>
      <c r="AB55" s="5">
        <v>0.446</v>
      </c>
      <c r="AC55" s="5">
        <v>9.0</v>
      </c>
      <c r="AD55" s="5">
        <v>27.0</v>
      </c>
      <c r="AE55" s="5">
        <v>0.333</v>
      </c>
      <c r="AF55" s="5">
        <v>24.0</v>
      </c>
      <c r="AG55" s="5">
        <v>29.0</v>
      </c>
      <c r="AH55" s="5">
        <v>0.828</v>
      </c>
      <c r="AI55" s="5">
        <v>17.0</v>
      </c>
      <c r="AJ55" s="5">
        <v>53.0</v>
      </c>
      <c r="AK55" s="5">
        <v>21.0</v>
      </c>
      <c r="AL55" s="5">
        <v>8.0</v>
      </c>
      <c r="AM55" s="5">
        <v>3.0</v>
      </c>
      <c r="AN55" s="5">
        <v>6.0</v>
      </c>
      <c r="AO55" s="5">
        <v>25.0</v>
      </c>
      <c r="AP55" s="8"/>
    </row>
    <row r="56">
      <c r="A56" s="5">
        <v>36.0</v>
      </c>
      <c r="B56" s="4" t="s">
        <v>64</v>
      </c>
      <c r="C56" s="1">
        <v>36.0</v>
      </c>
      <c r="D56" s="9">
        <v>42009.0</v>
      </c>
      <c r="E56" s="4" t="s">
        <v>42</v>
      </c>
      <c r="F56" s="4" t="s">
        <v>58</v>
      </c>
      <c r="G56" s="4" t="s">
        <v>46</v>
      </c>
      <c r="H56" s="5">
        <v>96.0</v>
      </c>
      <c r="I56" s="5">
        <v>88.0</v>
      </c>
      <c r="J56" s="5">
        <v>37.0</v>
      </c>
      <c r="K56" s="5">
        <v>94.0</v>
      </c>
      <c r="L56" s="5">
        <v>0.394</v>
      </c>
      <c r="M56" s="5">
        <v>10.0</v>
      </c>
      <c r="N56" s="5">
        <v>27.0</v>
      </c>
      <c r="O56" s="5">
        <v>0.37</v>
      </c>
      <c r="P56" s="5">
        <v>12.0</v>
      </c>
      <c r="Q56" s="5">
        <v>19.0</v>
      </c>
      <c r="R56" s="5">
        <v>0.632</v>
      </c>
      <c r="S56" s="5">
        <v>14.0</v>
      </c>
      <c r="T56" s="5">
        <v>51.0</v>
      </c>
      <c r="U56" s="5">
        <v>24.0</v>
      </c>
      <c r="V56" s="5">
        <v>8.0</v>
      </c>
      <c r="W56" s="5">
        <v>6.0</v>
      </c>
      <c r="X56" s="5">
        <v>10.0</v>
      </c>
      <c r="Y56" s="5">
        <v>17.0</v>
      </c>
      <c r="Z56" s="5">
        <v>33.0</v>
      </c>
      <c r="AA56" s="5">
        <v>84.0</v>
      </c>
      <c r="AB56" s="5">
        <v>0.393</v>
      </c>
      <c r="AC56" s="5">
        <v>3.0</v>
      </c>
      <c r="AD56" s="5">
        <v>25.0</v>
      </c>
      <c r="AE56" s="5">
        <v>0.12</v>
      </c>
      <c r="AF56" s="5">
        <v>19.0</v>
      </c>
      <c r="AG56" s="5">
        <v>23.0</v>
      </c>
      <c r="AH56" s="5">
        <v>0.826</v>
      </c>
      <c r="AI56" s="5">
        <v>7.0</v>
      </c>
      <c r="AJ56" s="5">
        <v>52.0</v>
      </c>
      <c r="AK56" s="5">
        <v>20.0</v>
      </c>
      <c r="AL56" s="5">
        <v>5.0</v>
      </c>
      <c r="AM56" s="5">
        <v>7.0</v>
      </c>
      <c r="AN56" s="5">
        <v>14.0</v>
      </c>
      <c r="AO56" s="5">
        <v>21.0</v>
      </c>
      <c r="AP56" s="8"/>
    </row>
    <row r="57" hidden="1">
      <c r="A57" s="5">
        <v>56.0</v>
      </c>
      <c r="B57" s="4" t="s">
        <v>64</v>
      </c>
      <c r="C57" s="1">
        <v>56.0</v>
      </c>
      <c r="D57" s="1" t="s">
        <v>75</v>
      </c>
      <c r="E57" s="4" t="s">
        <v>42</v>
      </c>
      <c r="F57" s="4" t="s">
        <v>69</v>
      </c>
      <c r="G57" s="4" t="s">
        <v>44</v>
      </c>
      <c r="H57" s="5">
        <v>89.0</v>
      </c>
      <c r="I57" s="5">
        <v>104.0</v>
      </c>
      <c r="J57" s="5">
        <v>33.0</v>
      </c>
      <c r="K57" s="5">
        <v>91.0</v>
      </c>
      <c r="L57" s="5">
        <v>0.363</v>
      </c>
      <c r="M57" s="5">
        <v>9.0</v>
      </c>
      <c r="N57" s="5">
        <v>27.0</v>
      </c>
      <c r="O57" s="5">
        <v>0.333</v>
      </c>
      <c r="P57" s="5">
        <v>14.0</v>
      </c>
      <c r="Q57" s="5">
        <v>17.0</v>
      </c>
      <c r="R57" s="5">
        <v>0.824</v>
      </c>
      <c r="S57" s="5">
        <v>14.0</v>
      </c>
      <c r="T57" s="5">
        <v>39.0</v>
      </c>
      <c r="U57" s="5">
        <v>16.0</v>
      </c>
      <c r="V57" s="5">
        <v>14.0</v>
      </c>
      <c r="W57" s="5">
        <v>3.0</v>
      </c>
      <c r="X57" s="5">
        <v>17.0</v>
      </c>
      <c r="Y57" s="5">
        <v>20.0</v>
      </c>
      <c r="Z57" s="5">
        <v>38.0</v>
      </c>
      <c r="AA57" s="5">
        <v>91.0</v>
      </c>
      <c r="AB57" s="5">
        <v>0.418</v>
      </c>
      <c r="AC57" s="5">
        <v>7.0</v>
      </c>
      <c r="AD57" s="5">
        <v>22.0</v>
      </c>
      <c r="AE57" s="5">
        <v>0.318</v>
      </c>
      <c r="AF57" s="5">
        <v>21.0</v>
      </c>
      <c r="AG57" s="5">
        <v>26.0</v>
      </c>
      <c r="AH57" s="5">
        <v>0.808</v>
      </c>
      <c r="AI57" s="5">
        <v>21.0</v>
      </c>
      <c r="AJ57" s="5">
        <v>62.0</v>
      </c>
      <c r="AK57" s="5">
        <v>20.0</v>
      </c>
      <c r="AL57" s="5">
        <v>8.0</v>
      </c>
      <c r="AM57" s="5">
        <v>0.0</v>
      </c>
      <c r="AN57" s="5">
        <v>22.0</v>
      </c>
      <c r="AO57" s="5">
        <v>20.0</v>
      </c>
      <c r="AP57" s="8"/>
    </row>
    <row r="58">
      <c r="A58" s="5">
        <v>37.0</v>
      </c>
      <c r="B58" s="4" t="s">
        <v>64</v>
      </c>
      <c r="C58" s="1">
        <v>37.0</v>
      </c>
      <c r="D58" s="9">
        <v>42011.0</v>
      </c>
      <c r="E58" s="4" t="s">
        <v>3</v>
      </c>
      <c r="F58" s="4" t="s">
        <v>54</v>
      </c>
      <c r="G58" s="4" t="s">
        <v>44</v>
      </c>
      <c r="H58" s="5">
        <v>95.0</v>
      </c>
      <c r="I58" s="5">
        <v>108.0</v>
      </c>
      <c r="J58" s="5">
        <v>38.0</v>
      </c>
      <c r="K58" s="5">
        <v>87.0</v>
      </c>
      <c r="L58" s="5">
        <v>0.437</v>
      </c>
      <c r="M58" s="5">
        <v>6.0</v>
      </c>
      <c r="N58" s="5">
        <v>22.0</v>
      </c>
      <c r="O58" s="5">
        <v>0.273</v>
      </c>
      <c r="P58" s="5">
        <v>13.0</v>
      </c>
      <c r="Q58" s="5">
        <v>18.0</v>
      </c>
      <c r="R58" s="5">
        <v>0.722</v>
      </c>
      <c r="S58" s="5">
        <v>9.0</v>
      </c>
      <c r="T58" s="5">
        <v>43.0</v>
      </c>
      <c r="U58" s="5">
        <v>24.0</v>
      </c>
      <c r="V58" s="5">
        <v>9.0</v>
      </c>
      <c r="W58" s="5">
        <v>4.0</v>
      </c>
      <c r="X58" s="5">
        <v>14.0</v>
      </c>
      <c r="Y58" s="5">
        <v>15.0</v>
      </c>
      <c r="Z58" s="5">
        <v>43.0</v>
      </c>
      <c r="AA58" s="5">
        <v>97.0</v>
      </c>
      <c r="AB58" s="5">
        <v>0.443</v>
      </c>
      <c r="AC58" s="5">
        <v>10.0</v>
      </c>
      <c r="AD58" s="5">
        <v>21.0</v>
      </c>
      <c r="AE58" s="5">
        <v>0.476</v>
      </c>
      <c r="AF58" s="5">
        <v>12.0</v>
      </c>
      <c r="AG58" s="5">
        <v>14.0</v>
      </c>
      <c r="AH58" s="5">
        <v>0.857</v>
      </c>
      <c r="AI58" s="5">
        <v>18.0</v>
      </c>
      <c r="AJ58" s="5">
        <v>60.0</v>
      </c>
      <c r="AK58" s="5">
        <v>22.0</v>
      </c>
      <c r="AL58" s="5">
        <v>9.0</v>
      </c>
      <c r="AM58" s="5">
        <v>2.0</v>
      </c>
      <c r="AN58" s="5">
        <v>15.0</v>
      </c>
      <c r="AO58" s="5">
        <v>17.0</v>
      </c>
      <c r="AP58" s="8"/>
    </row>
    <row r="59">
      <c r="A59" s="5">
        <v>38.0</v>
      </c>
      <c r="B59" s="4" t="s">
        <v>64</v>
      </c>
      <c r="C59" s="1">
        <v>38.0</v>
      </c>
      <c r="D59" s="9">
        <v>42014.0</v>
      </c>
      <c r="E59" s="4" t="s">
        <v>42</v>
      </c>
      <c r="F59" s="4" t="s">
        <v>65</v>
      </c>
      <c r="G59" s="4" t="s">
        <v>44</v>
      </c>
      <c r="H59" s="5">
        <v>100.0</v>
      </c>
      <c r="I59" s="5">
        <v>120.0</v>
      </c>
      <c r="J59" s="5">
        <v>38.0</v>
      </c>
      <c r="K59" s="5">
        <v>86.0</v>
      </c>
      <c r="L59" s="5">
        <v>0.442</v>
      </c>
      <c r="M59" s="5">
        <v>12.0</v>
      </c>
      <c r="N59" s="5">
        <v>30.0</v>
      </c>
      <c r="O59" s="5">
        <v>0.4</v>
      </c>
      <c r="P59" s="5">
        <v>12.0</v>
      </c>
      <c r="Q59" s="5">
        <v>17.0</v>
      </c>
      <c r="R59" s="5">
        <v>0.706</v>
      </c>
      <c r="S59" s="5">
        <v>8.0</v>
      </c>
      <c r="T59" s="5">
        <v>40.0</v>
      </c>
      <c r="U59" s="5">
        <v>29.0</v>
      </c>
      <c r="V59" s="5">
        <v>4.0</v>
      </c>
      <c r="W59" s="5">
        <v>2.0</v>
      </c>
      <c r="X59" s="5">
        <v>11.0</v>
      </c>
      <c r="Y59" s="5">
        <v>18.0</v>
      </c>
      <c r="Z59" s="5">
        <v>46.0</v>
      </c>
      <c r="AA59" s="5">
        <v>88.0</v>
      </c>
      <c r="AB59" s="5">
        <v>0.523</v>
      </c>
      <c r="AC59" s="5">
        <v>13.0</v>
      </c>
      <c r="AD59" s="5">
        <v>31.0</v>
      </c>
      <c r="AE59" s="5">
        <v>0.419</v>
      </c>
      <c r="AF59" s="5">
        <v>15.0</v>
      </c>
      <c r="AG59" s="5">
        <v>21.0</v>
      </c>
      <c r="AH59" s="5">
        <v>0.714</v>
      </c>
      <c r="AI59" s="5">
        <v>9.0</v>
      </c>
      <c r="AJ59" s="5">
        <v>47.0</v>
      </c>
      <c r="AK59" s="5">
        <v>31.0</v>
      </c>
      <c r="AL59" s="5">
        <v>8.0</v>
      </c>
      <c r="AM59" s="5">
        <v>5.0</v>
      </c>
      <c r="AN59" s="5">
        <v>10.0</v>
      </c>
      <c r="AO59" s="5">
        <v>17.0</v>
      </c>
      <c r="AP59" s="8"/>
    </row>
    <row r="60">
      <c r="A60" s="5">
        <v>39.0</v>
      </c>
      <c r="B60" s="4" t="s">
        <v>64</v>
      </c>
      <c r="C60" s="1">
        <v>39.0</v>
      </c>
      <c r="D60" s="9">
        <v>42017.0</v>
      </c>
      <c r="E60" s="4" t="s">
        <v>42</v>
      </c>
      <c r="F60" s="4" t="s">
        <v>72</v>
      </c>
      <c r="G60" s="4" t="s">
        <v>46</v>
      </c>
      <c r="H60" s="5">
        <v>108.0</v>
      </c>
      <c r="I60" s="5">
        <v>104.0</v>
      </c>
      <c r="J60" s="5">
        <v>43.0</v>
      </c>
      <c r="K60" s="5">
        <v>100.0</v>
      </c>
      <c r="L60" s="5">
        <v>0.43</v>
      </c>
      <c r="M60" s="5">
        <v>6.0</v>
      </c>
      <c r="N60" s="5">
        <v>24.0</v>
      </c>
      <c r="O60" s="5">
        <v>0.25</v>
      </c>
      <c r="P60" s="5">
        <v>16.0</v>
      </c>
      <c r="Q60" s="5">
        <v>23.0</v>
      </c>
      <c r="R60" s="5">
        <v>0.696</v>
      </c>
      <c r="S60" s="5">
        <v>12.0</v>
      </c>
      <c r="T60" s="5">
        <v>44.0</v>
      </c>
      <c r="U60" s="5">
        <v>23.0</v>
      </c>
      <c r="V60" s="5">
        <v>12.0</v>
      </c>
      <c r="W60" s="5">
        <v>4.0</v>
      </c>
      <c r="X60" s="5">
        <v>10.0</v>
      </c>
      <c r="Y60" s="5">
        <v>25.0</v>
      </c>
      <c r="Z60" s="5">
        <v>38.0</v>
      </c>
      <c r="AA60" s="5">
        <v>86.0</v>
      </c>
      <c r="AB60" s="5">
        <v>0.442</v>
      </c>
      <c r="AC60" s="5">
        <v>1.0</v>
      </c>
      <c r="AD60" s="5">
        <v>18.0</v>
      </c>
      <c r="AE60" s="5">
        <v>0.056</v>
      </c>
      <c r="AF60" s="5">
        <v>27.0</v>
      </c>
      <c r="AG60" s="5">
        <v>34.0</v>
      </c>
      <c r="AH60" s="5">
        <v>0.794</v>
      </c>
      <c r="AI60" s="5">
        <v>12.0</v>
      </c>
      <c r="AJ60" s="5">
        <v>59.0</v>
      </c>
      <c r="AK60" s="5">
        <v>22.0</v>
      </c>
      <c r="AL60" s="5">
        <v>7.0</v>
      </c>
      <c r="AM60" s="5">
        <v>2.0</v>
      </c>
      <c r="AN60" s="5">
        <v>20.0</v>
      </c>
      <c r="AO60" s="5">
        <v>26.0</v>
      </c>
      <c r="AP60" s="8"/>
    </row>
    <row r="61" hidden="1">
      <c r="A61" s="5">
        <v>60.0</v>
      </c>
      <c r="B61" s="4" t="s">
        <v>64</v>
      </c>
      <c r="C61" s="1">
        <v>60.0</v>
      </c>
      <c r="D61" s="1" t="s">
        <v>75</v>
      </c>
      <c r="E61" s="4" t="s">
        <v>42</v>
      </c>
      <c r="F61" s="4" t="s">
        <v>41</v>
      </c>
      <c r="G61" s="4" t="s">
        <v>44</v>
      </c>
      <c r="H61" s="5">
        <v>87.0</v>
      </c>
      <c r="I61" s="5">
        <v>104.0</v>
      </c>
      <c r="J61" s="5">
        <v>34.0</v>
      </c>
      <c r="K61" s="5">
        <v>80.0</v>
      </c>
      <c r="L61" s="5">
        <v>0.425</v>
      </c>
      <c r="M61" s="5">
        <v>5.0</v>
      </c>
      <c r="N61" s="5">
        <v>31.0</v>
      </c>
      <c r="O61" s="5">
        <v>0.161</v>
      </c>
      <c r="P61" s="5">
        <v>14.0</v>
      </c>
      <c r="Q61" s="5">
        <v>18.0</v>
      </c>
      <c r="R61" s="5">
        <v>0.778</v>
      </c>
      <c r="S61" s="5">
        <v>13.0</v>
      </c>
      <c r="T61" s="5">
        <v>44.0</v>
      </c>
      <c r="U61" s="5">
        <v>20.0</v>
      </c>
      <c r="V61" s="5">
        <v>0.0</v>
      </c>
      <c r="W61" s="5">
        <v>3.0</v>
      </c>
      <c r="X61" s="5">
        <v>15.0</v>
      </c>
      <c r="Y61" s="5">
        <v>18.0</v>
      </c>
      <c r="Z61" s="5">
        <v>39.0</v>
      </c>
      <c r="AA61" s="5">
        <v>85.0</v>
      </c>
      <c r="AB61" s="5">
        <v>0.459</v>
      </c>
      <c r="AC61" s="5">
        <v>13.0</v>
      </c>
      <c r="AD61" s="5">
        <v>35.0</v>
      </c>
      <c r="AE61" s="5">
        <v>0.371</v>
      </c>
      <c r="AF61" s="5">
        <v>13.0</v>
      </c>
      <c r="AG61" s="5">
        <v>16.0</v>
      </c>
      <c r="AH61" s="5">
        <v>0.813</v>
      </c>
      <c r="AI61" s="5">
        <v>10.0</v>
      </c>
      <c r="AJ61" s="5">
        <v>41.0</v>
      </c>
      <c r="AK61" s="5">
        <v>28.0</v>
      </c>
      <c r="AL61" s="5">
        <v>7.0</v>
      </c>
      <c r="AM61" s="5">
        <v>2.0</v>
      </c>
      <c r="AN61" s="5">
        <v>11.0</v>
      </c>
      <c r="AO61" s="5">
        <v>18.0</v>
      </c>
      <c r="AP61" s="8"/>
    </row>
    <row r="62" hidden="1">
      <c r="A62" s="5">
        <v>61.0</v>
      </c>
      <c r="B62" s="4" t="s">
        <v>64</v>
      </c>
      <c r="C62" s="1">
        <v>61.0</v>
      </c>
      <c r="D62" s="1" t="s">
        <v>75</v>
      </c>
      <c r="E62" s="4" t="s">
        <v>3</v>
      </c>
      <c r="F62" s="4" t="s">
        <v>58</v>
      </c>
      <c r="G62" s="4" t="s">
        <v>44</v>
      </c>
      <c r="H62" s="5">
        <v>94.0</v>
      </c>
      <c r="I62" s="5">
        <v>104.0</v>
      </c>
      <c r="J62" s="5">
        <v>35.0</v>
      </c>
      <c r="K62" s="5">
        <v>82.0</v>
      </c>
      <c r="L62" s="5">
        <v>0.427</v>
      </c>
      <c r="M62" s="5">
        <v>9.0</v>
      </c>
      <c r="N62" s="5">
        <v>28.0</v>
      </c>
      <c r="O62" s="5">
        <v>0.321</v>
      </c>
      <c r="P62" s="5">
        <v>15.0</v>
      </c>
      <c r="Q62" s="5">
        <v>18.0</v>
      </c>
      <c r="R62" s="5">
        <v>0.833</v>
      </c>
      <c r="S62" s="5">
        <v>8.0</v>
      </c>
      <c r="T62" s="5">
        <v>37.0</v>
      </c>
      <c r="U62" s="5">
        <v>23.0</v>
      </c>
      <c r="V62" s="5">
        <v>10.0</v>
      </c>
      <c r="W62" s="5">
        <v>3.0</v>
      </c>
      <c r="X62" s="5">
        <v>12.0</v>
      </c>
      <c r="Y62" s="5">
        <v>19.0</v>
      </c>
      <c r="Z62" s="5">
        <v>40.0</v>
      </c>
      <c r="AA62" s="5">
        <v>77.0</v>
      </c>
      <c r="AB62" s="5">
        <v>0.519</v>
      </c>
      <c r="AC62" s="5">
        <v>10.0</v>
      </c>
      <c r="AD62" s="5">
        <v>23.0</v>
      </c>
      <c r="AE62" s="5">
        <v>0.435</v>
      </c>
      <c r="AF62" s="5">
        <v>14.0</v>
      </c>
      <c r="AG62" s="5">
        <v>23.0</v>
      </c>
      <c r="AH62" s="5">
        <v>0.609</v>
      </c>
      <c r="AI62" s="5">
        <v>12.0</v>
      </c>
      <c r="AJ62" s="5">
        <v>48.0</v>
      </c>
      <c r="AK62" s="5">
        <v>20.0</v>
      </c>
      <c r="AL62" s="5">
        <v>5.0</v>
      </c>
      <c r="AM62" s="5">
        <v>4.0</v>
      </c>
      <c r="AN62" s="5">
        <v>14.0</v>
      </c>
      <c r="AO62" s="5">
        <v>21.0</v>
      </c>
      <c r="AP62" s="8"/>
    </row>
    <row r="63">
      <c r="A63" s="5">
        <v>40.0</v>
      </c>
      <c r="B63" s="4" t="s">
        <v>64</v>
      </c>
      <c r="C63" s="1">
        <v>40.0</v>
      </c>
      <c r="D63" s="9">
        <v>42018.0</v>
      </c>
      <c r="E63" s="4" t="s">
        <v>42</v>
      </c>
      <c r="F63" s="4" t="s">
        <v>59</v>
      </c>
      <c r="G63" s="4" t="s">
        <v>44</v>
      </c>
      <c r="H63" s="5">
        <v>107.0</v>
      </c>
      <c r="I63" s="5">
        <v>114.0</v>
      </c>
      <c r="J63" s="5">
        <v>41.0</v>
      </c>
      <c r="K63" s="5">
        <v>100.0</v>
      </c>
      <c r="L63" s="5">
        <v>0.41</v>
      </c>
      <c r="M63" s="5">
        <v>9.0</v>
      </c>
      <c r="N63" s="5">
        <v>37.0</v>
      </c>
      <c r="O63" s="5">
        <v>0.243</v>
      </c>
      <c r="P63" s="5">
        <v>16.0</v>
      </c>
      <c r="Q63" s="5">
        <v>20.0</v>
      </c>
      <c r="R63" s="5">
        <v>0.8</v>
      </c>
      <c r="S63" s="5">
        <v>10.0</v>
      </c>
      <c r="T63" s="5">
        <v>39.0</v>
      </c>
      <c r="U63" s="5">
        <v>24.0</v>
      </c>
      <c r="V63" s="5">
        <v>8.0</v>
      </c>
      <c r="W63" s="5">
        <v>5.0</v>
      </c>
      <c r="X63" s="5">
        <v>8.0</v>
      </c>
      <c r="Y63" s="5">
        <v>25.0</v>
      </c>
      <c r="Z63" s="5">
        <v>41.0</v>
      </c>
      <c r="AA63" s="5">
        <v>82.0</v>
      </c>
      <c r="AB63" s="5">
        <v>0.5</v>
      </c>
      <c r="AC63" s="5">
        <v>4.0</v>
      </c>
      <c r="AD63" s="5">
        <v>19.0</v>
      </c>
      <c r="AE63" s="5">
        <v>0.211</v>
      </c>
      <c r="AF63" s="5">
        <v>28.0</v>
      </c>
      <c r="AG63" s="5">
        <v>35.0</v>
      </c>
      <c r="AH63" s="5">
        <v>0.8</v>
      </c>
      <c r="AI63" s="5">
        <v>11.0</v>
      </c>
      <c r="AJ63" s="5">
        <v>51.0</v>
      </c>
      <c r="AK63" s="5">
        <v>25.0</v>
      </c>
      <c r="AL63" s="5">
        <v>6.0</v>
      </c>
      <c r="AM63" s="5">
        <v>7.0</v>
      </c>
      <c r="AN63" s="5">
        <v>16.0</v>
      </c>
      <c r="AO63" s="5">
        <v>25.0</v>
      </c>
      <c r="AP63" s="8"/>
    </row>
    <row r="64" hidden="1">
      <c r="A64" s="5">
        <v>63.0</v>
      </c>
      <c r="B64" s="4" t="s">
        <v>64</v>
      </c>
      <c r="C64" s="1">
        <v>63.0</v>
      </c>
      <c r="D64" s="9">
        <v>42068.0</v>
      </c>
      <c r="E64" s="4" t="s">
        <v>42</v>
      </c>
      <c r="F64" s="4" t="s">
        <v>67</v>
      </c>
      <c r="G64" s="4" t="s">
        <v>44</v>
      </c>
      <c r="H64" s="5">
        <v>75.0</v>
      </c>
      <c r="I64" s="5">
        <v>94.0</v>
      </c>
      <c r="J64" s="5">
        <v>33.0</v>
      </c>
      <c r="K64" s="5">
        <v>88.0</v>
      </c>
      <c r="L64" s="5">
        <v>0.375</v>
      </c>
      <c r="M64" s="5">
        <v>2.0</v>
      </c>
      <c r="N64" s="5">
        <v>16.0</v>
      </c>
      <c r="O64" s="5">
        <v>0.125</v>
      </c>
      <c r="P64" s="5">
        <v>7.0</v>
      </c>
      <c r="Q64" s="5">
        <v>8.0</v>
      </c>
      <c r="R64" s="5">
        <v>0.875</v>
      </c>
      <c r="S64" s="5">
        <v>6.0</v>
      </c>
      <c r="T64" s="5">
        <v>41.0</v>
      </c>
      <c r="U64" s="5">
        <v>17.0</v>
      </c>
      <c r="V64" s="5">
        <v>10.0</v>
      </c>
      <c r="W64" s="5">
        <v>3.0</v>
      </c>
      <c r="X64" s="5">
        <v>13.0</v>
      </c>
      <c r="Y64" s="5">
        <v>16.0</v>
      </c>
      <c r="Z64" s="5">
        <v>34.0</v>
      </c>
      <c r="AA64" s="5">
        <v>82.0</v>
      </c>
      <c r="AB64" s="5">
        <v>0.415</v>
      </c>
      <c r="AC64" s="5">
        <v>7.0</v>
      </c>
      <c r="AD64" s="5">
        <v>22.0</v>
      </c>
      <c r="AE64" s="5">
        <v>0.318</v>
      </c>
      <c r="AF64" s="5">
        <v>19.0</v>
      </c>
      <c r="AG64" s="5">
        <v>21.0</v>
      </c>
      <c r="AH64" s="5">
        <v>0.905</v>
      </c>
      <c r="AI64" s="5">
        <v>8.0</v>
      </c>
      <c r="AJ64" s="5">
        <v>56.0</v>
      </c>
      <c r="AK64" s="5">
        <v>20.0</v>
      </c>
      <c r="AL64" s="5">
        <v>7.0</v>
      </c>
      <c r="AM64" s="5">
        <v>5.0</v>
      </c>
      <c r="AN64" s="5">
        <v>16.0</v>
      </c>
      <c r="AO64" s="5">
        <v>15.0</v>
      </c>
      <c r="AP64" s="8"/>
    </row>
    <row r="65" hidden="1">
      <c r="A65" s="5">
        <v>64.0</v>
      </c>
      <c r="B65" s="4" t="s">
        <v>64</v>
      </c>
      <c r="C65" s="1">
        <v>64.0</v>
      </c>
      <c r="D65" s="9">
        <v>42069.0</v>
      </c>
      <c r="E65" s="4" t="s">
        <v>42</v>
      </c>
      <c r="F65" s="4" t="s">
        <v>71</v>
      </c>
      <c r="G65" s="4" t="s">
        <v>44</v>
      </c>
      <c r="H65" s="5">
        <v>89.0</v>
      </c>
      <c r="I65" s="5">
        <v>104.0</v>
      </c>
      <c r="J65" s="5">
        <v>32.0</v>
      </c>
      <c r="K65" s="5">
        <v>87.0</v>
      </c>
      <c r="L65" s="5">
        <v>0.368</v>
      </c>
      <c r="M65" s="5">
        <v>6.0</v>
      </c>
      <c r="N65" s="5">
        <v>20.0</v>
      </c>
      <c r="O65" s="5">
        <v>0.3</v>
      </c>
      <c r="P65" s="5">
        <v>19.0</v>
      </c>
      <c r="Q65" s="5">
        <v>26.0</v>
      </c>
      <c r="R65" s="5">
        <v>0.731</v>
      </c>
      <c r="S65" s="5">
        <v>3.0</v>
      </c>
      <c r="T65" s="5">
        <v>34.0</v>
      </c>
      <c r="U65" s="5">
        <v>17.0</v>
      </c>
      <c r="V65" s="5">
        <v>15.0</v>
      </c>
      <c r="W65" s="5">
        <v>1.0</v>
      </c>
      <c r="X65" s="5">
        <v>11.0</v>
      </c>
      <c r="Y65" s="5">
        <v>20.0</v>
      </c>
      <c r="Z65" s="5">
        <v>38.0</v>
      </c>
      <c r="AA65" s="5">
        <v>81.0</v>
      </c>
      <c r="AB65" s="5">
        <v>0.469</v>
      </c>
      <c r="AC65" s="5">
        <v>11.0</v>
      </c>
      <c r="AD65" s="5">
        <v>23.0</v>
      </c>
      <c r="AE65" s="5">
        <v>0.478</v>
      </c>
      <c r="AF65" s="5">
        <v>17.0</v>
      </c>
      <c r="AG65" s="5">
        <v>19.0</v>
      </c>
      <c r="AH65" s="5">
        <v>0.895</v>
      </c>
      <c r="AI65" s="5">
        <v>9.0</v>
      </c>
      <c r="AJ65" s="5">
        <v>51.0</v>
      </c>
      <c r="AK65" s="5">
        <v>28.0</v>
      </c>
      <c r="AL65" s="5">
        <v>5.0</v>
      </c>
      <c r="AM65" s="5">
        <v>11.0</v>
      </c>
      <c r="AN65" s="5">
        <v>22.0</v>
      </c>
      <c r="AO65" s="5">
        <v>21.0</v>
      </c>
      <c r="AP65" s="8"/>
    </row>
    <row r="66">
      <c r="A66" s="5">
        <v>41.0</v>
      </c>
      <c r="B66" s="4" t="s">
        <v>64</v>
      </c>
      <c r="C66" s="1">
        <v>41.0</v>
      </c>
      <c r="D66" s="9">
        <v>42020.0</v>
      </c>
      <c r="E66" s="4" t="s">
        <v>3</v>
      </c>
      <c r="F66" s="4" t="s">
        <v>59</v>
      </c>
      <c r="G66" s="4" t="s">
        <v>46</v>
      </c>
      <c r="H66" s="5">
        <v>97.0</v>
      </c>
      <c r="I66" s="5">
        <v>89.0</v>
      </c>
      <c r="J66" s="5">
        <v>33.0</v>
      </c>
      <c r="K66" s="5">
        <v>79.0</v>
      </c>
      <c r="L66" s="5">
        <v>0.418</v>
      </c>
      <c r="M66" s="5">
        <v>8.0</v>
      </c>
      <c r="N66" s="5">
        <v>25.0</v>
      </c>
      <c r="O66" s="5">
        <v>0.32</v>
      </c>
      <c r="P66" s="5">
        <v>23.0</v>
      </c>
      <c r="Q66" s="5">
        <v>29.0</v>
      </c>
      <c r="R66" s="5">
        <v>0.793</v>
      </c>
      <c r="S66" s="5">
        <v>10.0</v>
      </c>
      <c r="T66" s="5">
        <v>52.0</v>
      </c>
      <c r="U66" s="5">
        <v>22.0</v>
      </c>
      <c r="V66" s="5">
        <v>7.0</v>
      </c>
      <c r="W66" s="5">
        <v>2.0</v>
      </c>
      <c r="X66" s="5">
        <v>14.0</v>
      </c>
      <c r="Y66" s="5">
        <v>23.0</v>
      </c>
      <c r="Z66" s="5">
        <v>34.0</v>
      </c>
      <c r="AA66" s="5">
        <v>83.0</v>
      </c>
      <c r="AB66" s="5">
        <v>0.41</v>
      </c>
      <c r="AC66" s="5">
        <v>9.0</v>
      </c>
      <c r="AD66" s="5">
        <v>25.0</v>
      </c>
      <c r="AE66" s="5">
        <v>0.36</v>
      </c>
      <c r="AF66" s="5">
        <v>12.0</v>
      </c>
      <c r="AG66" s="5">
        <v>25.0</v>
      </c>
      <c r="AH66" s="5">
        <v>0.48</v>
      </c>
      <c r="AI66" s="5">
        <v>13.0</v>
      </c>
      <c r="AJ66" s="5">
        <v>52.0</v>
      </c>
      <c r="AK66" s="5">
        <v>23.0</v>
      </c>
      <c r="AL66" s="5">
        <v>6.0</v>
      </c>
      <c r="AM66" s="5">
        <v>3.0</v>
      </c>
      <c r="AN66" s="5">
        <v>15.0</v>
      </c>
      <c r="AO66" s="5">
        <v>27.0</v>
      </c>
      <c r="AP66" s="8"/>
    </row>
    <row r="67" hidden="1">
      <c r="A67" s="5">
        <v>66.0</v>
      </c>
      <c r="B67" s="4" t="s">
        <v>64</v>
      </c>
      <c r="C67" s="1">
        <v>66.0</v>
      </c>
      <c r="D67" s="1" t="s">
        <v>75</v>
      </c>
      <c r="E67" s="4" t="s">
        <v>3</v>
      </c>
      <c r="F67" s="4" t="s">
        <v>52</v>
      </c>
      <c r="G67" s="4" t="s">
        <v>44</v>
      </c>
      <c r="H67" s="5">
        <v>94.0</v>
      </c>
      <c r="I67" s="5">
        <v>127.0</v>
      </c>
      <c r="J67" s="5">
        <v>33.0</v>
      </c>
      <c r="K67" s="5">
        <v>81.0</v>
      </c>
      <c r="L67" s="5">
        <v>0.407</v>
      </c>
      <c r="M67" s="5">
        <v>5.0</v>
      </c>
      <c r="N67" s="5">
        <v>20.0</v>
      </c>
      <c r="O67" s="5">
        <v>0.25</v>
      </c>
      <c r="P67" s="5">
        <v>23.0</v>
      </c>
      <c r="Q67" s="5">
        <v>33.0</v>
      </c>
      <c r="R67" s="5">
        <v>0.697</v>
      </c>
      <c r="S67" s="5">
        <v>15.0</v>
      </c>
      <c r="T67" s="5">
        <v>42.0</v>
      </c>
      <c r="U67" s="5">
        <v>18.0</v>
      </c>
      <c r="V67" s="5">
        <v>6.0</v>
      </c>
      <c r="W67" s="5">
        <v>6.0</v>
      </c>
      <c r="X67" s="5">
        <v>16.0</v>
      </c>
      <c r="Y67" s="5">
        <v>22.0</v>
      </c>
      <c r="Z67" s="5">
        <v>44.0</v>
      </c>
      <c r="AA67" s="5">
        <v>87.0</v>
      </c>
      <c r="AB67" s="5">
        <v>0.506</v>
      </c>
      <c r="AC67" s="5">
        <v>15.0</v>
      </c>
      <c r="AD67" s="5">
        <v>32.0</v>
      </c>
      <c r="AE67" s="5">
        <v>0.469</v>
      </c>
      <c r="AF67" s="5">
        <v>24.0</v>
      </c>
      <c r="AG67" s="5">
        <v>29.0</v>
      </c>
      <c r="AH67" s="5">
        <v>0.828</v>
      </c>
      <c r="AI67" s="5">
        <v>12.0</v>
      </c>
      <c r="AJ67" s="5">
        <v>50.0</v>
      </c>
      <c r="AK67" s="5">
        <v>25.0</v>
      </c>
      <c r="AL67" s="5">
        <v>11.0</v>
      </c>
      <c r="AM67" s="5">
        <v>5.0</v>
      </c>
      <c r="AN67" s="5">
        <v>12.0</v>
      </c>
      <c r="AO67" s="5">
        <v>28.0</v>
      </c>
      <c r="AP67" s="8"/>
    </row>
    <row r="68">
      <c r="A68" s="5">
        <v>42.0</v>
      </c>
      <c r="B68" s="4" t="s">
        <v>64</v>
      </c>
      <c r="C68" s="1">
        <v>42.0</v>
      </c>
      <c r="D68" s="9">
        <v>42023.0</v>
      </c>
      <c r="E68" s="4" t="s">
        <v>42</v>
      </c>
      <c r="F68" s="4" t="s">
        <v>68</v>
      </c>
      <c r="G68" s="4" t="s">
        <v>46</v>
      </c>
      <c r="H68" s="5">
        <v>103.0</v>
      </c>
      <c r="I68" s="5">
        <v>95.0</v>
      </c>
      <c r="J68" s="5">
        <v>34.0</v>
      </c>
      <c r="K68" s="5">
        <v>76.0</v>
      </c>
      <c r="L68" s="5">
        <v>0.447</v>
      </c>
      <c r="M68" s="5">
        <v>10.0</v>
      </c>
      <c r="N68" s="5">
        <v>25.0</v>
      </c>
      <c r="O68" s="5">
        <v>0.4</v>
      </c>
      <c r="P68" s="5">
        <v>25.0</v>
      </c>
      <c r="Q68" s="5">
        <v>33.0</v>
      </c>
      <c r="R68" s="5">
        <v>0.758</v>
      </c>
      <c r="S68" s="5">
        <v>12.0</v>
      </c>
      <c r="T68" s="5">
        <v>42.0</v>
      </c>
      <c r="U68" s="5">
        <v>17.0</v>
      </c>
      <c r="V68" s="5">
        <v>6.0</v>
      </c>
      <c r="W68" s="5">
        <v>3.0</v>
      </c>
      <c r="X68" s="5">
        <v>13.0</v>
      </c>
      <c r="Y68" s="5">
        <v>22.0</v>
      </c>
      <c r="Z68" s="5">
        <v>36.0</v>
      </c>
      <c r="AA68" s="5">
        <v>85.0</v>
      </c>
      <c r="AB68" s="5">
        <v>0.424</v>
      </c>
      <c r="AC68" s="5">
        <v>3.0</v>
      </c>
      <c r="AD68" s="5">
        <v>22.0</v>
      </c>
      <c r="AE68" s="5">
        <v>0.136</v>
      </c>
      <c r="AF68" s="5">
        <v>20.0</v>
      </c>
      <c r="AG68" s="5">
        <v>22.0</v>
      </c>
      <c r="AH68" s="5">
        <v>0.909</v>
      </c>
      <c r="AI68" s="5">
        <v>9.0</v>
      </c>
      <c r="AJ68" s="5">
        <v>42.0</v>
      </c>
      <c r="AK68" s="5">
        <v>17.0</v>
      </c>
      <c r="AL68" s="5">
        <v>8.0</v>
      </c>
      <c r="AM68" s="5">
        <v>4.0</v>
      </c>
      <c r="AN68" s="5">
        <v>13.0</v>
      </c>
      <c r="AO68" s="5">
        <v>23.0</v>
      </c>
      <c r="AP68" s="8"/>
    </row>
    <row r="69">
      <c r="A69" s="5">
        <v>43.0</v>
      </c>
      <c r="B69" s="4" t="s">
        <v>64</v>
      </c>
      <c r="C69" s="1">
        <v>43.0</v>
      </c>
      <c r="D69" s="9">
        <v>42025.0</v>
      </c>
      <c r="E69" s="4" t="s">
        <v>42</v>
      </c>
      <c r="F69" s="4" t="s">
        <v>70</v>
      </c>
      <c r="G69" s="4" t="s">
        <v>46</v>
      </c>
      <c r="H69" s="5">
        <v>98.0</v>
      </c>
      <c r="I69" s="5">
        <v>75.0</v>
      </c>
      <c r="J69" s="5">
        <v>39.0</v>
      </c>
      <c r="K69" s="5">
        <v>76.0</v>
      </c>
      <c r="L69" s="5">
        <v>0.513</v>
      </c>
      <c r="M69" s="5">
        <v>11.0</v>
      </c>
      <c r="N69" s="5">
        <v>27.0</v>
      </c>
      <c r="O69" s="5">
        <v>0.407</v>
      </c>
      <c r="P69" s="5">
        <v>9.0</v>
      </c>
      <c r="Q69" s="5">
        <v>14.0</v>
      </c>
      <c r="R69" s="5">
        <v>0.643</v>
      </c>
      <c r="S69" s="5">
        <v>6.0</v>
      </c>
      <c r="T69" s="5">
        <v>42.0</v>
      </c>
      <c r="U69" s="5">
        <v>26.0</v>
      </c>
      <c r="V69" s="5">
        <v>6.0</v>
      </c>
      <c r="W69" s="5">
        <v>3.0</v>
      </c>
      <c r="X69" s="5">
        <v>10.0</v>
      </c>
      <c r="Y69" s="5">
        <v>13.0</v>
      </c>
      <c r="Z69" s="5">
        <v>31.0</v>
      </c>
      <c r="AA69" s="5">
        <v>89.0</v>
      </c>
      <c r="AB69" s="5">
        <v>0.348</v>
      </c>
      <c r="AC69" s="5">
        <v>2.0</v>
      </c>
      <c r="AD69" s="5">
        <v>15.0</v>
      </c>
      <c r="AE69" s="5">
        <v>0.133</v>
      </c>
      <c r="AF69" s="5">
        <v>11.0</v>
      </c>
      <c r="AG69" s="5">
        <v>15.0</v>
      </c>
      <c r="AH69" s="5">
        <v>0.733</v>
      </c>
      <c r="AI69" s="5">
        <v>16.0</v>
      </c>
      <c r="AJ69" s="5">
        <v>43.0</v>
      </c>
      <c r="AK69" s="5">
        <v>22.0</v>
      </c>
      <c r="AL69" s="5">
        <v>6.0</v>
      </c>
      <c r="AM69" s="5">
        <v>1.0</v>
      </c>
      <c r="AN69" s="5">
        <v>10.0</v>
      </c>
      <c r="AO69" s="5">
        <v>11.0</v>
      </c>
      <c r="AP69" s="8"/>
    </row>
    <row r="70">
      <c r="A70" s="5">
        <v>44.0</v>
      </c>
      <c r="B70" s="4" t="s">
        <v>64</v>
      </c>
      <c r="C70" s="1">
        <v>44.0</v>
      </c>
      <c r="D70" s="9">
        <v>42027.0</v>
      </c>
      <c r="E70" s="4" t="s">
        <v>3</v>
      </c>
      <c r="F70" s="4" t="s">
        <v>62</v>
      </c>
      <c r="G70" s="4" t="s">
        <v>44</v>
      </c>
      <c r="H70" s="5">
        <v>98.0</v>
      </c>
      <c r="I70" s="5">
        <v>102.0</v>
      </c>
      <c r="J70" s="5">
        <v>37.0</v>
      </c>
      <c r="K70" s="5">
        <v>82.0</v>
      </c>
      <c r="L70" s="5">
        <v>0.451</v>
      </c>
      <c r="M70" s="5">
        <v>6.0</v>
      </c>
      <c r="N70" s="5">
        <v>18.0</v>
      </c>
      <c r="O70" s="5">
        <v>0.333</v>
      </c>
      <c r="P70" s="5">
        <v>18.0</v>
      </c>
      <c r="Q70" s="5">
        <v>18.0</v>
      </c>
      <c r="R70" s="5">
        <v>1.0</v>
      </c>
      <c r="S70" s="5">
        <v>9.0</v>
      </c>
      <c r="T70" s="5">
        <v>30.0</v>
      </c>
      <c r="U70" s="5">
        <v>16.0</v>
      </c>
      <c r="V70" s="5">
        <v>12.0</v>
      </c>
      <c r="W70" s="5">
        <v>8.0</v>
      </c>
      <c r="X70" s="5">
        <v>12.0</v>
      </c>
      <c r="Y70" s="5">
        <v>16.0</v>
      </c>
      <c r="Z70" s="5">
        <v>38.0</v>
      </c>
      <c r="AA70" s="5">
        <v>78.0</v>
      </c>
      <c r="AB70" s="5">
        <v>0.487</v>
      </c>
      <c r="AC70" s="5">
        <v>9.0</v>
      </c>
      <c r="AD70" s="5">
        <v>16.0</v>
      </c>
      <c r="AE70" s="5">
        <v>0.563</v>
      </c>
      <c r="AF70" s="5">
        <v>17.0</v>
      </c>
      <c r="AG70" s="5">
        <v>20.0</v>
      </c>
      <c r="AH70" s="5">
        <v>0.85</v>
      </c>
      <c r="AI70" s="5">
        <v>15.0</v>
      </c>
      <c r="AJ70" s="5">
        <v>47.0</v>
      </c>
      <c r="AK70" s="5">
        <v>22.0</v>
      </c>
      <c r="AL70" s="5">
        <v>8.0</v>
      </c>
      <c r="AM70" s="5">
        <v>5.0</v>
      </c>
      <c r="AN70" s="5">
        <v>21.0</v>
      </c>
      <c r="AO70" s="5">
        <v>18.0</v>
      </c>
      <c r="AP70" s="8"/>
    </row>
    <row r="71" hidden="1">
      <c r="A71" s="5">
        <v>70.0</v>
      </c>
      <c r="B71" s="4" t="s">
        <v>64</v>
      </c>
      <c r="C71" s="1">
        <v>70.0</v>
      </c>
      <c r="D71" s="1" t="s">
        <v>75</v>
      </c>
      <c r="E71" s="4" t="s">
        <v>3</v>
      </c>
      <c r="F71" s="4" t="s">
        <v>68</v>
      </c>
      <c r="G71" s="4" t="s">
        <v>44</v>
      </c>
      <c r="H71" s="5">
        <v>101.0</v>
      </c>
      <c r="I71" s="5">
        <v>112.0</v>
      </c>
      <c r="J71" s="5">
        <v>34.0</v>
      </c>
      <c r="K71" s="5">
        <v>76.0</v>
      </c>
      <c r="L71" s="5">
        <v>0.447</v>
      </c>
      <c r="M71" s="5">
        <v>8.0</v>
      </c>
      <c r="N71" s="5">
        <v>22.0</v>
      </c>
      <c r="O71" s="5">
        <v>0.364</v>
      </c>
      <c r="P71" s="5">
        <v>25.0</v>
      </c>
      <c r="Q71" s="5">
        <v>36.0</v>
      </c>
      <c r="R71" s="5">
        <v>0.694</v>
      </c>
      <c r="S71" s="5">
        <v>9.0</v>
      </c>
      <c r="T71" s="5">
        <v>41.0</v>
      </c>
      <c r="U71" s="5">
        <v>14.0</v>
      </c>
      <c r="V71" s="5">
        <v>6.0</v>
      </c>
      <c r="W71" s="5">
        <v>3.0</v>
      </c>
      <c r="X71" s="5">
        <v>17.0</v>
      </c>
      <c r="Y71" s="5">
        <v>29.0</v>
      </c>
      <c r="Z71" s="5">
        <v>41.0</v>
      </c>
      <c r="AA71" s="5">
        <v>77.0</v>
      </c>
      <c r="AB71" s="5">
        <v>0.532</v>
      </c>
      <c r="AC71" s="5">
        <v>8.0</v>
      </c>
      <c r="AD71" s="5">
        <v>18.0</v>
      </c>
      <c r="AE71" s="5">
        <v>0.444</v>
      </c>
      <c r="AF71" s="5">
        <v>22.0</v>
      </c>
      <c r="AG71" s="5">
        <v>32.0</v>
      </c>
      <c r="AH71" s="5">
        <v>0.688</v>
      </c>
      <c r="AI71" s="5">
        <v>6.0</v>
      </c>
      <c r="AJ71" s="5">
        <v>38.0</v>
      </c>
      <c r="AK71" s="5">
        <v>19.0</v>
      </c>
      <c r="AL71" s="5">
        <v>7.0</v>
      </c>
      <c r="AM71" s="5">
        <v>3.0</v>
      </c>
      <c r="AN71" s="5">
        <v>15.0</v>
      </c>
      <c r="AO71" s="5">
        <v>30.0</v>
      </c>
      <c r="AP71" s="8"/>
    </row>
    <row r="72" hidden="1">
      <c r="A72" s="5">
        <v>71.0</v>
      </c>
      <c r="B72" s="4" t="s">
        <v>64</v>
      </c>
      <c r="C72" s="1">
        <v>71.0</v>
      </c>
      <c r="D72" s="1" t="s">
        <v>75</v>
      </c>
      <c r="E72" s="4" t="s">
        <v>42</v>
      </c>
      <c r="F72" s="4" t="s">
        <v>73</v>
      </c>
      <c r="G72" s="4" t="s">
        <v>44</v>
      </c>
      <c r="H72" s="5">
        <v>92.0</v>
      </c>
      <c r="I72" s="5">
        <v>98.0</v>
      </c>
      <c r="J72" s="5">
        <v>37.0</v>
      </c>
      <c r="K72" s="5">
        <v>96.0</v>
      </c>
      <c r="L72" s="5">
        <v>0.385</v>
      </c>
      <c r="M72" s="5">
        <v>5.0</v>
      </c>
      <c r="N72" s="5">
        <v>19.0</v>
      </c>
      <c r="O72" s="5">
        <v>0.263</v>
      </c>
      <c r="P72" s="5">
        <v>13.0</v>
      </c>
      <c r="Q72" s="5">
        <v>22.0</v>
      </c>
      <c r="R72" s="5">
        <v>0.591</v>
      </c>
      <c r="S72" s="5">
        <v>15.0</v>
      </c>
      <c r="T72" s="5">
        <v>40.0</v>
      </c>
      <c r="U72" s="5">
        <v>21.0</v>
      </c>
      <c r="V72" s="5">
        <v>9.0</v>
      </c>
      <c r="W72" s="5">
        <v>1.0</v>
      </c>
      <c r="X72" s="5">
        <v>12.0</v>
      </c>
      <c r="Y72" s="5">
        <v>22.0</v>
      </c>
      <c r="Z72" s="5">
        <v>39.0</v>
      </c>
      <c r="AA72" s="5">
        <v>76.0</v>
      </c>
      <c r="AB72" s="5">
        <v>0.513</v>
      </c>
      <c r="AC72" s="5">
        <v>6.0</v>
      </c>
      <c r="AD72" s="5">
        <v>21.0</v>
      </c>
      <c r="AE72" s="5">
        <v>0.286</v>
      </c>
      <c r="AF72" s="5">
        <v>14.0</v>
      </c>
      <c r="AG72" s="5">
        <v>23.0</v>
      </c>
      <c r="AH72" s="5">
        <v>0.609</v>
      </c>
      <c r="AI72" s="5">
        <v>9.0</v>
      </c>
      <c r="AJ72" s="5">
        <v>49.0</v>
      </c>
      <c r="AK72" s="5">
        <v>22.0</v>
      </c>
      <c r="AL72" s="5">
        <v>10.0</v>
      </c>
      <c r="AM72" s="5">
        <v>7.0</v>
      </c>
      <c r="AN72" s="5">
        <v>19.0</v>
      </c>
      <c r="AO72" s="5">
        <v>23.0</v>
      </c>
      <c r="AP72" s="8"/>
    </row>
    <row r="73">
      <c r="A73" s="5">
        <v>45.0</v>
      </c>
      <c r="B73" s="4" t="s">
        <v>64</v>
      </c>
      <c r="C73" s="1">
        <v>45.0</v>
      </c>
      <c r="D73" s="9">
        <v>42029.0</v>
      </c>
      <c r="E73" s="4" t="s">
        <v>42</v>
      </c>
      <c r="F73" s="4" t="s">
        <v>56</v>
      </c>
      <c r="G73" s="4" t="s">
        <v>44</v>
      </c>
      <c r="H73" s="5">
        <v>106.0</v>
      </c>
      <c r="I73" s="5">
        <v>109.0</v>
      </c>
      <c r="J73" s="5">
        <v>39.0</v>
      </c>
      <c r="K73" s="5">
        <v>81.0</v>
      </c>
      <c r="L73" s="5">
        <v>0.481</v>
      </c>
      <c r="M73" s="5">
        <v>9.0</v>
      </c>
      <c r="N73" s="5">
        <v>24.0</v>
      </c>
      <c r="O73" s="5">
        <v>0.375</v>
      </c>
      <c r="P73" s="5">
        <v>19.0</v>
      </c>
      <c r="Q73" s="5">
        <v>25.0</v>
      </c>
      <c r="R73" s="5">
        <v>0.76</v>
      </c>
      <c r="S73" s="5">
        <v>13.0</v>
      </c>
      <c r="T73" s="5">
        <v>38.0</v>
      </c>
      <c r="U73" s="5">
        <v>20.0</v>
      </c>
      <c r="V73" s="5">
        <v>5.0</v>
      </c>
      <c r="W73" s="5">
        <v>6.0</v>
      </c>
      <c r="X73" s="5">
        <v>9.0</v>
      </c>
      <c r="Y73" s="5">
        <v>19.0</v>
      </c>
      <c r="Z73" s="5">
        <v>40.0</v>
      </c>
      <c r="AA73" s="5">
        <v>79.0</v>
      </c>
      <c r="AB73" s="5">
        <v>0.506</v>
      </c>
      <c r="AC73" s="5">
        <v>8.0</v>
      </c>
      <c r="AD73" s="5">
        <v>17.0</v>
      </c>
      <c r="AE73" s="5">
        <v>0.471</v>
      </c>
      <c r="AF73" s="5">
        <v>21.0</v>
      </c>
      <c r="AG73" s="5">
        <v>25.0</v>
      </c>
      <c r="AH73" s="5">
        <v>0.84</v>
      </c>
      <c r="AI73" s="5">
        <v>11.0</v>
      </c>
      <c r="AJ73" s="5">
        <v>40.0</v>
      </c>
      <c r="AK73" s="5">
        <v>27.0</v>
      </c>
      <c r="AL73" s="5">
        <v>9.0</v>
      </c>
      <c r="AM73" s="5">
        <v>3.0</v>
      </c>
      <c r="AN73" s="5">
        <v>9.0</v>
      </c>
      <c r="AO73" s="5">
        <v>25.0</v>
      </c>
      <c r="AP73" s="8"/>
    </row>
    <row r="74" hidden="1">
      <c r="A74" s="5">
        <v>73.0</v>
      </c>
      <c r="B74" s="4" t="s">
        <v>64</v>
      </c>
      <c r="C74" s="1">
        <v>73.0</v>
      </c>
      <c r="D74" s="1" t="s">
        <v>75</v>
      </c>
      <c r="E74" s="4" t="s">
        <v>42</v>
      </c>
      <c r="F74" s="4" t="s">
        <v>47</v>
      </c>
      <c r="G74" s="4" t="s">
        <v>44</v>
      </c>
      <c r="H74" s="5">
        <v>76.0</v>
      </c>
      <c r="I74" s="5">
        <v>94.0</v>
      </c>
      <c r="J74" s="5">
        <v>31.0</v>
      </c>
      <c r="K74" s="5">
        <v>82.0</v>
      </c>
      <c r="L74" s="5">
        <v>0.378</v>
      </c>
      <c r="M74" s="5">
        <v>4.0</v>
      </c>
      <c r="N74" s="5">
        <v>18.0</v>
      </c>
      <c r="O74" s="5">
        <v>0.222</v>
      </c>
      <c r="P74" s="5">
        <v>10.0</v>
      </c>
      <c r="Q74" s="5">
        <v>15.0</v>
      </c>
      <c r="R74" s="5">
        <v>0.667</v>
      </c>
      <c r="S74" s="5">
        <v>15.0</v>
      </c>
      <c r="T74" s="5">
        <v>47.0</v>
      </c>
      <c r="U74" s="5">
        <v>15.0</v>
      </c>
      <c r="V74" s="5">
        <v>9.0</v>
      </c>
      <c r="W74" s="5">
        <v>4.0</v>
      </c>
      <c r="X74" s="5">
        <v>18.0</v>
      </c>
      <c r="Y74" s="5">
        <v>21.0</v>
      </c>
      <c r="Z74" s="5">
        <v>37.0</v>
      </c>
      <c r="AA74" s="5">
        <v>84.0</v>
      </c>
      <c r="AB74" s="5">
        <v>0.44</v>
      </c>
      <c r="AC74" s="5">
        <v>9.0</v>
      </c>
      <c r="AD74" s="5">
        <v>26.0</v>
      </c>
      <c r="AE74" s="5">
        <v>0.346</v>
      </c>
      <c r="AF74" s="5">
        <v>11.0</v>
      </c>
      <c r="AG74" s="5">
        <v>14.0</v>
      </c>
      <c r="AH74" s="5">
        <v>0.786</v>
      </c>
      <c r="AI74" s="5">
        <v>13.0</v>
      </c>
      <c r="AJ74" s="5">
        <v>50.0</v>
      </c>
      <c r="AK74" s="5">
        <v>28.0</v>
      </c>
      <c r="AL74" s="5">
        <v>8.0</v>
      </c>
      <c r="AM74" s="5">
        <v>4.0</v>
      </c>
      <c r="AN74" s="5">
        <v>14.0</v>
      </c>
      <c r="AO74" s="5">
        <v>19.0</v>
      </c>
      <c r="AP74" s="8"/>
    </row>
    <row r="75" hidden="1">
      <c r="A75" s="5">
        <v>74.0</v>
      </c>
      <c r="B75" s="4" t="s">
        <v>64</v>
      </c>
      <c r="C75" s="1">
        <v>74.0</v>
      </c>
      <c r="D75" s="1" t="s">
        <v>75</v>
      </c>
      <c r="E75" s="4" t="s">
        <v>42</v>
      </c>
      <c r="F75" s="4" t="s">
        <v>45</v>
      </c>
      <c r="G75" s="4" t="s">
        <v>44</v>
      </c>
      <c r="H75" s="5">
        <v>99.0</v>
      </c>
      <c r="I75" s="5">
        <v>104.0</v>
      </c>
      <c r="J75" s="5">
        <v>40.0</v>
      </c>
      <c r="K75" s="5">
        <v>90.0</v>
      </c>
      <c r="L75" s="5">
        <v>0.444</v>
      </c>
      <c r="M75" s="5">
        <v>6.0</v>
      </c>
      <c r="N75" s="5">
        <v>15.0</v>
      </c>
      <c r="O75" s="5">
        <v>0.4</v>
      </c>
      <c r="P75" s="5">
        <v>13.0</v>
      </c>
      <c r="Q75" s="5">
        <v>19.0</v>
      </c>
      <c r="R75" s="5">
        <v>0.684</v>
      </c>
      <c r="S75" s="5">
        <v>9.0</v>
      </c>
      <c r="T75" s="5">
        <v>41.0</v>
      </c>
      <c r="U75" s="5">
        <v>20.0</v>
      </c>
      <c r="V75" s="5">
        <v>5.0</v>
      </c>
      <c r="W75" s="5">
        <v>3.0</v>
      </c>
      <c r="X75" s="5">
        <v>12.0</v>
      </c>
      <c r="Y75" s="5">
        <v>25.0</v>
      </c>
      <c r="Z75" s="5">
        <v>38.0</v>
      </c>
      <c r="AA75" s="5">
        <v>76.0</v>
      </c>
      <c r="AB75" s="5">
        <v>0.5</v>
      </c>
      <c r="AC75" s="5">
        <v>10.0</v>
      </c>
      <c r="AD75" s="5">
        <v>17.0</v>
      </c>
      <c r="AE75" s="5">
        <v>0.588</v>
      </c>
      <c r="AF75" s="5">
        <v>18.0</v>
      </c>
      <c r="AG75" s="5">
        <v>26.0</v>
      </c>
      <c r="AH75" s="5">
        <v>0.692</v>
      </c>
      <c r="AI75" s="5">
        <v>4.0</v>
      </c>
      <c r="AJ75" s="5">
        <v>43.0</v>
      </c>
      <c r="AK75" s="5">
        <v>23.0</v>
      </c>
      <c r="AL75" s="5">
        <v>6.0</v>
      </c>
      <c r="AM75" s="5">
        <v>6.0</v>
      </c>
      <c r="AN75" s="5">
        <v>15.0</v>
      </c>
      <c r="AO75" s="5">
        <v>25.0</v>
      </c>
      <c r="AP75" s="8"/>
    </row>
    <row r="76">
      <c r="A76" s="5">
        <v>46.0</v>
      </c>
      <c r="B76" s="4" t="s">
        <v>64</v>
      </c>
      <c r="C76" s="1">
        <v>46.0</v>
      </c>
      <c r="D76" s="9">
        <v>42031.0</v>
      </c>
      <c r="E76" s="4" t="s">
        <v>3</v>
      </c>
      <c r="F76" s="4" t="s">
        <v>68</v>
      </c>
      <c r="G76" s="4" t="s">
        <v>44</v>
      </c>
      <c r="H76" s="5">
        <v>90.0</v>
      </c>
      <c r="I76" s="5">
        <v>109.0</v>
      </c>
      <c r="J76" s="5">
        <v>38.0</v>
      </c>
      <c r="K76" s="5">
        <v>78.0</v>
      </c>
      <c r="L76" s="5">
        <v>0.487</v>
      </c>
      <c r="M76" s="5">
        <v>7.0</v>
      </c>
      <c r="N76" s="5">
        <v>26.0</v>
      </c>
      <c r="O76" s="5">
        <v>0.269</v>
      </c>
      <c r="P76" s="5">
        <v>7.0</v>
      </c>
      <c r="Q76" s="5">
        <v>10.0</v>
      </c>
      <c r="R76" s="5">
        <v>0.7</v>
      </c>
      <c r="S76" s="5">
        <v>8.0</v>
      </c>
      <c r="T76" s="5">
        <v>35.0</v>
      </c>
      <c r="U76" s="5">
        <v>20.0</v>
      </c>
      <c r="V76" s="5">
        <v>8.0</v>
      </c>
      <c r="W76" s="5">
        <v>3.0</v>
      </c>
      <c r="X76" s="5">
        <v>16.0</v>
      </c>
      <c r="Y76" s="5">
        <v>20.0</v>
      </c>
      <c r="Z76" s="5">
        <v>42.0</v>
      </c>
      <c r="AA76" s="5">
        <v>79.0</v>
      </c>
      <c r="AB76" s="5">
        <v>0.532</v>
      </c>
      <c r="AC76" s="5">
        <v>10.0</v>
      </c>
      <c r="AD76" s="5">
        <v>21.0</v>
      </c>
      <c r="AE76" s="5">
        <v>0.476</v>
      </c>
      <c r="AF76" s="5">
        <v>15.0</v>
      </c>
      <c r="AG76" s="5">
        <v>20.0</v>
      </c>
      <c r="AH76" s="5">
        <v>0.75</v>
      </c>
      <c r="AI76" s="5">
        <v>9.0</v>
      </c>
      <c r="AJ76" s="5">
        <v>40.0</v>
      </c>
      <c r="AK76" s="5">
        <v>23.0</v>
      </c>
      <c r="AL76" s="5">
        <v>6.0</v>
      </c>
      <c r="AM76" s="5">
        <v>0.0</v>
      </c>
      <c r="AN76" s="5">
        <v>13.0</v>
      </c>
      <c r="AO76" s="5">
        <v>17.0</v>
      </c>
      <c r="AP76" s="8"/>
    </row>
    <row r="77" hidden="1">
      <c r="A77" s="5">
        <v>76.0</v>
      </c>
      <c r="B77" s="4" t="s">
        <v>64</v>
      </c>
      <c r="C77" s="1">
        <v>76.0</v>
      </c>
      <c r="D77" s="9">
        <v>42096.0</v>
      </c>
      <c r="E77" s="4" t="s">
        <v>3</v>
      </c>
      <c r="F77" s="4" t="s">
        <v>63</v>
      </c>
      <c r="G77" s="4" t="s">
        <v>44</v>
      </c>
      <c r="H77" s="5">
        <v>101.0</v>
      </c>
      <c r="I77" s="5">
        <v>108.0</v>
      </c>
      <c r="J77" s="5">
        <v>37.0</v>
      </c>
      <c r="K77" s="5">
        <v>84.0</v>
      </c>
      <c r="L77" s="5">
        <v>0.44</v>
      </c>
      <c r="M77" s="5">
        <v>8.0</v>
      </c>
      <c r="N77" s="5">
        <v>26.0</v>
      </c>
      <c r="O77" s="5">
        <v>0.308</v>
      </c>
      <c r="P77" s="5">
        <v>19.0</v>
      </c>
      <c r="Q77" s="5">
        <v>27.0</v>
      </c>
      <c r="R77" s="5">
        <v>0.704</v>
      </c>
      <c r="S77" s="5">
        <v>9.0</v>
      </c>
      <c r="T77" s="5">
        <v>41.0</v>
      </c>
      <c r="U77" s="5">
        <v>23.0</v>
      </c>
      <c r="V77" s="5">
        <v>6.0</v>
      </c>
      <c r="W77" s="5">
        <v>5.0</v>
      </c>
      <c r="X77" s="5">
        <v>13.0</v>
      </c>
      <c r="Y77" s="5">
        <v>29.0</v>
      </c>
      <c r="Z77" s="5">
        <v>34.0</v>
      </c>
      <c r="AA77" s="5">
        <v>77.0</v>
      </c>
      <c r="AB77" s="5">
        <v>0.442</v>
      </c>
      <c r="AC77" s="5">
        <v>11.0</v>
      </c>
      <c r="AD77" s="5">
        <v>31.0</v>
      </c>
      <c r="AE77" s="5">
        <v>0.355</v>
      </c>
      <c r="AF77" s="5">
        <v>29.0</v>
      </c>
      <c r="AG77" s="5">
        <v>40.0</v>
      </c>
      <c r="AH77" s="5">
        <v>0.725</v>
      </c>
      <c r="AI77" s="5">
        <v>17.0</v>
      </c>
      <c r="AJ77" s="5">
        <v>55.0</v>
      </c>
      <c r="AK77" s="5">
        <v>24.0</v>
      </c>
      <c r="AL77" s="5">
        <v>9.0</v>
      </c>
      <c r="AM77" s="5">
        <v>2.0</v>
      </c>
      <c r="AN77" s="5">
        <v>18.0</v>
      </c>
      <c r="AO77" s="5">
        <v>24.0</v>
      </c>
      <c r="AP77" s="8"/>
    </row>
    <row r="78" hidden="1">
      <c r="A78" s="5">
        <v>77.0</v>
      </c>
      <c r="B78" s="4" t="s">
        <v>64</v>
      </c>
      <c r="C78" s="1">
        <v>77.0</v>
      </c>
      <c r="D78" s="9">
        <v>42098.0</v>
      </c>
      <c r="E78" s="4" t="s">
        <v>3</v>
      </c>
      <c r="F78" s="4" t="s">
        <v>71</v>
      </c>
      <c r="G78" s="4" t="s">
        <v>44</v>
      </c>
      <c r="H78" s="5">
        <v>110.0</v>
      </c>
      <c r="I78" s="5">
        <v>123.0</v>
      </c>
      <c r="J78" s="5">
        <v>34.0</v>
      </c>
      <c r="K78" s="5">
        <v>80.0</v>
      </c>
      <c r="L78" s="5">
        <v>0.425</v>
      </c>
      <c r="M78" s="5">
        <v>3.0</v>
      </c>
      <c r="N78" s="5">
        <v>16.0</v>
      </c>
      <c r="O78" s="5">
        <v>0.188</v>
      </c>
      <c r="P78" s="5">
        <v>39.0</v>
      </c>
      <c r="Q78" s="5">
        <v>54.0</v>
      </c>
      <c r="R78" s="5">
        <v>0.722</v>
      </c>
      <c r="S78" s="5">
        <v>10.0</v>
      </c>
      <c r="T78" s="5">
        <v>44.0</v>
      </c>
      <c r="U78" s="5">
        <v>14.0</v>
      </c>
      <c r="V78" s="5">
        <v>6.0</v>
      </c>
      <c r="W78" s="5">
        <v>2.0</v>
      </c>
      <c r="X78" s="5">
        <v>16.0</v>
      </c>
      <c r="Y78" s="5">
        <v>23.0</v>
      </c>
      <c r="Z78" s="5">
        <v>43.0</v>
      </c>
      <c r="AA78" s="5">
        <v>95.0</v>
      </c>
      <c r="AB78" s="5">
        <v>0.453</v>
      </c>
      <c r="AC78" s="5">
        <v>14.0</v>
      </c>
      <c r="AD78" s="5">
        <v>36.0</v>
      </c>
      <c r="AE78" s="5">
        <v>0.389</v>
      </c>
      <c r="AF78" s="5">
        <v>23.0</v>
      </c>
      <c r="AG78" s="5">
        <v>32.0</v>
      </c>
      <c r="AH78" s="5">
        <v>0.719</v>
      </c>
      <c r="AI78" s="5">
        <v>17.0</v>
      </c>
      <c r="AJ78" s="5">
        <v>55.0</v>
      </c>
      <c r="AK78" s="5">
        <v>28.0</v>
      </c>
      <c r="AL78" s="5">
        <v>12.0</v>
      </c>
      <c r="AM78" s="5">
        <v>4.0</v>
      </c>
      <c r="AN78" s="5">
        <v>14.0</v>
      </c>
      <c r="AO78" s="5">
        <v>37.0</v>
      </c>
      <c r="AP78" s="8"/>
    </row>
    <row r="79">
      <c r="A79" s="5">
        <v>47.0</v>
      </c>
      <c r="B79" s="4" t="s">
        <v>64</v>
      </c>
      <c r="C79" s="1">
        <v>47.0</v>
      </c>
      <c r="D79" s="9">
        <v>42032.0</v>
      </c>
      <c r="E79" s="4" t="s">
        <v>42</v>
      </c>
      <c r="F79" s="4" t="s">
        <v>63</v>
      </c>
      <c r="G79" s="4" t="s">
        <v>44</v>
      </c>
      <c r="H79" s="5">
        <v>94.0</v>
      </c>
      <c r="I79" s="5">
        <v>99.0</v>
      </c>
      <c r="J79" s="5">
        <v>35.0</v>
      </c>
      <c r="K79" s="5">
        <v>82.0</v>
      </c>
      <c r="L79" s="5">
        <v>0.427</v>
      </c>
      <c r="M79" s="5">
        <v>10.0</v>
      </c>
      <c r="N79" s="5">
        <v>25.0</v>
      </c>
      <c r="O79" s="5">
        <v>0.4</v>
      </c>
      <c r="P79" s="5">
        <v>14.0</v>
      </c>
      <c r="Q79" s="5">
        <v>16.0</v>
      </c>
      <c r="R79" s="5">
        <v>0.875</v>
      </c>
      <c r="S79" s="5">
        <v>10.0</v>
      </c>
      <c r="T79" s="5">
        <v>46.0</v>
      </c>
      <c r="U79" s="5">
        <v>16.0</v>
      </c>
      <c r="V79" s="5">
        <v>10.0</v>
      </c>
      <c r="W79" s="5">
        <v>7.0</v>
      </c>
      <c r="X79" s="5">
        <v>23.0</v>
      </c>
      <c r="Y79" s="5">
        <v>16.0</v>
      </c>
      <c r="Z79" s="5">
        <v>36.0</v>
      </c>
      <c r="AA79" s="5">
        <v>88.0</v>
      </c>
      <c r="AB79" s="5">
        <v>0.409</v>
      </c>
      <c r="AC79" s="5">
        <v>14.0</v>
      </c>
      <c r="AD79" s="5">
        <v>35.0</v>
      </c>
      <c r="AE79" s="5">
        <v>0.4</v>
      </c>
      <c r="AF79" s="5">
        <v>13.0</v>
      </c>
      <c r="AG79" s="5">
        <v>15.0</v>
      </c>
      <c r="AH79" s="5">
        <v>0.867</v>
      </c>
      <c r="AI79" s="5">
        <v>11.0</v>
      </c>
      <c r="AJ79" s="5">
        <v>39.0</v>
      </c>
      <c r="AK79" s="5">
        <v>21.0</v>
      </c>
      <c r="AL79" s="5">
        <v>14.0</v>
      </c>
      <c r="AM79" s="5">
        <v>7.0</v>
      </c>
      <c r="AN79" s="5">
        <v>16.0</v>
      </c>
      <c r="AO79" s="5">
        <v>19.0</v>
      </c>
      <c r="AP79" s="8"/>
    </row>
    <row r="80">
      <c r="A80" s="5">
        <v>48.0</v>
      </c>
      <c r="B80" s="4" t="s">
        <v>64</v>
      </c>
      <c r="C80" s="1">
        <v>48.0</v>
      </c>
      <c r="D80" s="9">
        <v>42034.0</v>
      </c>
      <c r="E80" s="4" t="s">
        <v>42</v>
      </c>
      <c r="F80" s="4" t="s">
        <v>51</v>
      </c>
      <c r="G80" s="4" t="s">
        <v>46</v>
      </c>
      <c r="H80" s="5">
        <v>93.0</v>
      </c>
      <c r="I80" s="5">
        <v>72.0</v>
      </c>
      <c r="J80" s="5">
        <v>34.0</v>
      </c>
      <c r="K80" s="5">
        <v>82.0</v>
      </c>
      <c r="L80" s="5">
        <v>0.415</v>
      </c>
      <c r="M80" s="5">
        <v>13.0</v>
      </c>
      <c r="N80" s="5">
        <v>29.0</v>
      </c>
      <c r="O80" s="5">
        <v>0.448</v>
      </c>
      <c r="P80" s="5">
        <v>12.0</v>
      </c>
      <c r="Q80" s="5">
        <v>20.0</v>
      </c>
      <c r="R80" s="5">
        <v>0.6</v>
      </c>
      <c r="S80" s="5">
        <v>13.0</v>
      </c>
      <c r="T80" s="5">
        <v>49.0</v>
      </c>
      <c r="U80" s="5">
        <v>24.0</v>
      </c>
      <c r="V80" s="5">
        <v>10.0</v>
      </c>
      <c r="W80" s="5">
        <v>4.0</v>
      </c>
      <c r="X80" s="5">
        <v>10.0</v>
      </c>
      <c r="Y80" s="5">
        <v>13.0</v>
      </c>
      <c r="Z80" s="5">
        <v>29.0</v>
      </c>
      <c r="AA80" s="5">
        <v>88.0</v>
      </c>
      <c r="AB80" s="5">
        <v>0.33</v>
      </c>
      <c r="AC80" s="5">
        <v>9.0</v>
      </c>
      <c r="AD80" s="5">
        <v>29.0</v>
      </c>
      <c r="AE80" s="5">
        <v>0.31</v>
      </c>
      <c r="AF80" s="5">
        <v>5.0</v>
      </c>
      <c r="AG80" s="5">
        <v>10.0</v>
      </c>
      <c r="AH80" s="5">
        <v>0.5</v>
      </c>
      <c r="AI80" s="5">
        <v>17.0</v>
      </c>
      <c r="AJ80" s="5">
        <v>52.0</v>
      </c>
      <c r="AK80" s="5">
        <v>18.0</v>
      </c>
      <c r="AL80" s="5">
        <v>6.0</v>
      </c>
      <c r="AM80" s="5">
        <v>3.0</v>
      </c>
      <c r="AN80" s="5">
        <v>16.0</v>
      </c>
      <c r="AO80" s="5">
        <v>17.0</v>
      </c>
      <c r="AP80" s="8"/>
    </row>
    <row r="81">
      <c r="A81" s="5">
        <v>49.0</v>
      </c>
      <c r="B81" s="4" t="s">
        <v>64</v>
      </c>
      <c r="C81" s="1">
        <v>49.0</v>
      </c>
      <c r="D81" s="9">
        <v>42035.0</v>
      </c>
      <c r="E81" s="4" t="s">
        <v>42</v>
      </c>
      <c r="F81" s="4" t="s">
        <v>61</v>
      </c>
      <c r="G81" s="4" t="s">
        <v>46</v>
      </c>
      <c r="H81" s="5">
        <v>108.0</v>
      </c>
      <c r="I81" s="5">
        <v>93.0</v>
      </c>
      <c r="J81" s="5">
        <v>42.0</v>
      </c>
      <c r="K81" s="5">
        <v>74.0</v>
      </c>
      <c r="L81" s="5">
        <v>0.568</v>
      </c>
      <c r="M81" s="5">
        <v>11.0</v>
      </c>
      <c r="N81" s="5">
        <v>21.0</v>
      </c>
      <c r="O81" s="5">
        <v>0.524</v>
      </c>
      <c r="P81" s="5">
        <v>13.0</v>
      </c>
      <c r="Q81" s="5">
        <v>22.0</v>
      </c>
      <c r="R81" s="5">
        <v>0.591</v>
      </c>
      <c r="S81" s="5">
        <v>3.0</v>
      </c>
      <c r="T81" s="5">
        <v>36.0</v>
      </c>
      <c r="U81" s="5">
        <v>26.0</v>
      </c>
      <c r="V81" s="5">
        <v>9.0</v>
      </c>
      <c r="W81" s="5">
        <v>4.0</v>
      </c>
      <c r="X81" s="5">
        <v>12.0</v>
      </c>
      <c r="Y81" s="5">
        <v>20.0</v>
      </c>
      <c r="Z81" s="5">
        <v>33.0</v>
      </c>
      <c r="AA81" s="5">
        <v>78.0</v>
      </c>
      <c r="AB81" s="5">
        <v>0.423</v>
      </c>
      <c r="AC81" s="5">
        <v>8.0</v>
      </c>
      <c r="AD81" s="5">
        <v>24.0</v>
      </c>
      <c r="AE81" s="5">
        <v>0.333</v>
      </c>
      <c r="AF81" s="5">
        <v>19.0</v>
      </c>
      <c r="AG81" s="5">
        <v>24.0</v>
      </c>
      <c r="AH81" s="5">
        <v>0.792</v>
      </c>
      <c r="AI81" s="5">
        <v>11.0</v>
      </c>
      <c r="AJ81" s="5">
        <v>42.0</v>
      </c>
      <c r="AK81" s="5">
        <v>21.0</v>
      </c>
      <c r="AL81" s="5">
        <v>9.0</v>
      </c>
      <c r="AM81" s="5">
        <v>3.0</v>
      </c>
      <c r="AN81" s="5">
        <v>15.0</v>
      </c>
      <c r="AO81" s="5">
        <v>24.0</v>
      </c>
      <c r="AP81" s="8"/>
    </row>
    <row r="82" hidden="1">
      <c r="A82" s="5">
        <v>81.0</v>
      </c>
      <c r="B82" s="4" t="s">
        <v>64</v>
      </c>
      <c r="C82" s="1">
        <v>81.0</v>
      </c>
      <c r="D82" s="1" t="s">
        <v>75</v>
      </c>
      <c r="E82" s="4" t="s">
        <v>42</v>
      </c>
      <c r="F82" s="4" t="s">
        <v>50</v>
      </c>
      <c r="G82" s="4" t="s">
        <v>44</v>
      </c>
      <c r="H82" s="5">
        <v>92.0</v>
      </c>
      <c r="I82" s="5">
        <v>109.0</v>
      </c>
      <c r="J82" s="5">
        <v>34.0</v>
      </c>
      <c r="K82" s="5">
        <v>82.0</v>
      </c>
      <c r="L82" s="5">
        <v>0.415</v>
      </c>
      <c r="M82" s="5">
        <v>9.0</v>
      </c>
      <c r="N82" s="5">
        <v>20.0</v>
      </c>
      <c r="O82" s="5">
        <v>0.45</v>
      </c>
      <c r="P82" s="5">
        <v>15.0</v>
      </c>
      <c r="Q82" s="5">
        <v>23.0</v>
      </c>
      <c r="R82" s="5">
        <v>0.652</v>
      </c>
      <c r="S82" s="5">
        <v>12.0</v>
      </c>
      <c r="T82" s="5">
        <v>41.0</v>
      </c>
      <c r="U82" s="5">
        <v>18.0</v>
      </c>
      <c r="V82" s="5">
        <v>4.0</v>
      </c>
      <c r="W82" s="5">
        <v>4.0</v>
      </c>
      <c r="X82" s="5">
        <v>16.0</v>
      </c>
      <c r="Y82" s="5">
        <v>21.0</v>
      </c>
      <c r="Z82" s="5">
        <v>41.0</v>
      </c>
      <c r="AA82" s="5">
        <v>82.0</v>
      </c>
      <c r="AB82" s="5">
        <v>0.5</v>
      </c>
      <c r="AC82" s="5">
        <v>11.0</v>
      </c>
      <c r="AD82" s="5">
        <v>28.0</v>
      </c>
      <c r="AE82" s="5">
        <v>0.393</v>
      </c>
      <c r="AF82" s="5">
        <v>16.0</v>
      </c>
      <c r="AG82" s="5">
        <v>26.0</v>
      </c>
      <c r="AH82" s="5">
        <v>0.615</v>
      </c>
      <c r="AI82" s="5">
        <v>12.0</v>
      </c>
      <c r="AJ82" s="5">
        <v>48.0</v>
      </c>
      <c r="AK82" s="5">
        <v>24.0</v>
      </c>
      <c r="AL82" s="5">
        <v>10.0</v>
      </c>
      <c r="AM82" s="5">
        <v>6.0</v>
      </c>
      <c r="AN82" s="5">
        <v>14.0</v>
      </c>
      <c r="AO82" s="5">
        <v>19.0</v>
      </c>
      <c r="AP82" s="8"/>
    </row>
    <row r="83">
      <c r="A83" s="5">
        <v>50.0</v>
      </c>
      <c r="B83" s="4" t="s">
        <v>64</v>
      </c>
      <c r="C83" s="1">
        <v>50.0</v>
      </c>
      <c r="D83" s="9">
        <v>42037.0</v>
      </c>
      <c r="E83" s="4" t="s">
        <v>3</v>
      </c>
      <c r="F83" s="4" t="s">
        <v>70</v>
      </c>
      <c r="G83" s="4" t="s">
        <v>46</v>
      </c>
      <c r="H83" s="5">
        <v>100.0</v>
      </c>
      <c r="I83" s="5">
        <v>94.0</v>
      </c>
      <c r="J83" s="5">
        <v>39.0</v>
      </c>
      <c r="K83" s="5">
        <v>84.0</v>
      </c>
      <c r="L83" s="5">
        <v>0.464</v>
      </c>
      <c r="M83" s="5">
        <v>10.0</v>
      </c>
      <c r="N83" s="5">
        <v>31.0</v>
      </c>
      <c r="O83" s="5">
        <v>0.323</v>
      </c>
      <c r="P83" s="5">
        <v>12.0</v>
      </c>
      <c r="Q83" s="5">
        <v>18.0</v>
      </c>
      <c r="R83" s="5">
        <v>0.667</v>
      </c>
      <c r="S83" s="5">
        <v>12.0</v>
      </c>
      <c r="T83" s="5">
        <v>43.0</v>
      </c>
      <c r="U83" s="5">
        <v>27.0</v>
      </c>
      <c r="V83" s="5">
        <v>11.0</v>
      </c>
      <c r="W83" s="5">
        <v>10.0</v>
      </c>
      <c r="X83" s="5">
        <v>15.0</v>
      </c>
      <c r="Y83" s="5">
        <v>18.0</v>
      </c>
      <c r="Z83" s="5">
        <v>34.0</v>
      </c>
      <c r="AA83" s="5">
        <v>82.0</v>
      </c>
      <c r="AB83" s="5">
        <v>0.415</v>
      </c>
      <c r="AC83" s="5">
        <v>3.0</v>
      </c>
      <c r="AD83" s="5">
        <v>13.0</v>
      </c>
      <c r="AE83" s="5">
        <v>0.231</v>
      </c>
      <c r="AF83" s="5">
        <v>23.0</v>
      </c>
      <c r="AG83" s="5">
        <v>26.0</v>
      </c>
      <c r="AH83" s="5">
        <v>0.885</v>
      </c>
      <c r="AI83" s="5">
        <v>16.0</v>
      </c>
      <c r="AJ83" s="5">
        <v>47.0</v>
      </c>
      <c r="AK83" s="5">
        <v>18.0</v>
      </c>
      <c r="AL83" s="5">
        <v>10.0</v>
      </c>
      <c r="AM83" s="5">
        <v>2.0</v>
      </c>
      <c r="AN83" s="5">
        <v>15.0</v>
      </c>
      <c r="AO83" s="5">
        <v>22.0</v>
      </c>
      <c r="AP83" s="8"/>
    </row>
    <row r="84">
      <c r="A84" s="5">
        <v>51.0</v>
      </c>
      <c r="B84" s="4" t="s">
        <v>64</v>
      </c>
      <c r="C84" s="1">
        <v>51.0</v>
      </c>
      <c r="D84" s="9">
        <v>42039.0</v>
      </c>
      <c r="E84" s="4" t="s">
        <v>42</v>
      </c>
      <c r="F84" s="4" t="s">
        <v>71</v>
      </c>
      <c r="G84" s="4" t="s">
        <v>44</v>
      </c>
      <c r="H84" s="5">
        <v>114.0</v>
      </c>
      <c r="I84" s="5">
        <v>128.0</v>
      </c>
      <c r="J84" s="5">
        <v>41.0</v>
      </c>
      <c r="K84" s="5">
        <v>98.0</v>
      </c>
      <c r="L84" s="5">
        <v>0.418</v>
      </c>
      <c r="M84" s="5">
        <v>10.0</v>
      </c>
      <c r="N84" s="5">
        <v>30.0</v>
      </c>
      <c r="O84" s="5">
        <v>0.333</v>
      </c>
      <c r="P84" s="5">
        <v>22.0</v>
      </c>
      <c r="Q84" s="5">
        <v>28.0</v>
      </c>
      <c r="R84" s="5">
        <v>0.786</v>
      </c>
      <c r="S84" s="5">
        <v>14.0</v>
      </c>
      <c r="T84" s="5">
        <v>42.0</v>
      </c>
      <c r="U84" s="5">
        <v>24.0</v>
      </c>
      <c r="V84" s="5">
        <v>8.0</v>
      </c>
      <c r="W84" s="5">
        <v>1.0</v>
      </c>
      <c r="X84" s="5">
        <v>8.0</v>
      </c>
      <c r="Y84" s="5">
        <v>19.0</v>
      </c>
      <c r="Z84" s="5">
        <v>45.0</v>
      </c>
      <c r="AA84" s="5">
        <v>86.0</v>
      </c>
      <c r="AB84" s="5">
        <v>0.523</v>
      </c>
      <c r="AC84" s="5">
        <v>19.0</v>
      </c>
      <c r="AD84" s="5">
        <v>38.0</v>
      </c>
      <c r="AE84" s="5">
        <v>0.5</v>
      </c>
      <c r="AF84" s="5">
        <v>19.0</v>
      </c>
      <c r="AG84" s="5">
        <v>25.0</v>
      </c>
      <c r="AH84" s="5">
        <v>0.76</v>
      </c>
      <c r="AI84" s="5">
        <v>10.0</v>
      </c>
      <c r="AJ84" s="5">
        <v>46.0</v>
      </c>
      <c r="AK84" s="5">
        <v>29.0</v>
      </c>
      <c r="AL84" s="5">
        <v>5.0</v>
      </c>
      <c r="AM84" s="5">
        <v>5.0</v>
      </c>
      <c r="AN84" s="5">
        <v>13.0</v>
      </c>
      <c r="AO84" s="5">
        <v>22.0</v>
      </c>
    </row>
    <row r="85">
      <c r="A85" s="5">
        <v>52.0</v>
      </c>
      <c r="B85" s="4" t="s">
        <v>64</v>
      </c>
      <c r="C85" s="1">
        <v>52.0</v>
      </c>
      <c r="D85" s="9">
        <v>42040.0</v>
      </c>
      <c r="E85" s="4" t="s">
        <v>42</v>
      </c>
      <c r="F85" s="4" t="s">
        <v>72</v>
      </c>
      <c r="G85" s="4" t="s">
        <v>46</v>
      </c>
      <c r="H85" s="5">
        <v>101.0</v>
      </c>
      <c r="I85" s="5">
        <v>78.0</v>
      </c>
      <c r="J85" s="5">
        <v>41.0</v>
      </c>
      <c r="K85" s="5">
        <v>96.0</v>
      </c>
      <c r="L85" s="5">
        <v>0.427</v>
      </c>
      <c r="M85" s="5">
        <v>12.0</v>
      </c>
      <c r="N85" s="5">
        <v>34.0</v>
      </c>
      <c r="O85" s="5">
        <v>0.353</v>
      </c>
      <c r="P85" s="5">
        <v>7.0</v>
      </c>
      <c r="Q85" s="5">
        <v>10.0</v>
      </c>
      <c r="R85" s="5">
        <v>0.7</v>
      </c>
      <c r="S85" s="5">
        <v>8.0</v>
      </c>
      <c r="T85" s="5">
        <v>48.0</v>
      </c>
      <c r="U85" s="5">
        <v>25.0</v>
      </c>
      <c r="V85" s="5">
        <v>9.0</v>
      </c>
      <c r="W85" s="5">
        <v>7.0</v>
      </c>
      <c r="X85" s="5">
        <v>9.0</v>
      </c>
      <c r="Y85" s="5">
        <v>19.0</v>
      </c>
      <c r="Z85" s="5">
        <v>29.0</v>
      </c>
      <c r="AA85" s="5">
        <v>79.0</v>
      </c>
      <c r="AB85" s="5">
        <v>0.367</v>
      </c>
      <c r="AC85" s="5">
        <v>3.0</v>
      </c>
      <c r="AD85" s="5">
        <v>21.0</v>
      </c>
      <c r="AE85" s="5">
        <v>0.143</v>
      </c>
      <c r="AF85" s="5">
        <v>17.0</v>
      </c>
      <c r="AG85" s="5">
        <v>22.0</v>
      </c>
      <c r="AH85" s="5">
        <v>0.773</v>
      </c>
      <c r="AI85" s="5">
        <v>7.0</v>
      </c>
      <c r="AJ85" s="5">
        <v>49.0</v>
      </c>
      <c r="AK85" s="5">
        <v>13.0</v>
      </c>
      <c r="AL85" s="5">
        <v>5.0</v>
      </c>
      <c r="AM85" s="5">
        <v>8.0</v>
      </c>
      <c r="AN85" s="5">
        <v>17.0</v>
      </c>
      <c r="AO85" s="5">
        <v>18.0</v>
      </c>
    </row>
    <row r="86">
      <c r="A86" s="5">
        <v>53.0</v>
      </c>
      <c r="B86" s="4" t="s">
        <v>64</v>
      </c>
      <c r="C86" s="1">
        <v>53.0</v>
      </c>
      <c r="D86" s="9">
        <v>42042.0</v>
      </c>
      <c r="E86" s="4" t="s">
        <v>3</v>
      </c>
      <c r="F86" s="4" t="s">
        <v>67</v>
      </c>
      <c r="G86" s="4" t="s">
        <v>46</v>
      </c>
      <c r="H86" s="5">
        <v>111.0</v>
      </c>
      <c r="I86" s="5">
        <v>101.0</v>
      </c>
      <c r="J86" s="5">
        <v>43.0</v>
      </c>
      <c r="K86" s="5">
        <v>105.0</v>
      </c>
      <c r="L86" s="5">
        <v>0.41</v>
      </c>
      <c r="M86" s="5">
        <v>14.0</v>
      </c>
      <c r="N86" s="5">
        <v>36.0</v>
      </c>
      <c r="O86" s="5">
        <v>0.389</v>
      </c>
      <c r="P86" s="5">
        <v>11.0</v>
      </c>
      <c r="Q86" s="5">
        <v>16.0</v>
      </c>
      <c r="R86" s="5">
        <v>0.688</v>
      </c>
      <c r="S86" s="5">
        <v>20.0</v>
      </c>
      <c r="T86" s="5">
        <v>55.0</v>
      </c>
      <c r="U86" s="5">
        <v>21.0</v>
      </c>
      <c r="V86" s="5">
        <v>11.0</v>
      </c>
      <c r="W86" s="5">
        <v>7.0</v>
      </c>
      <c r="X86" s="5">
        <v>15.0</v>
      </c>
      <c r="Y86" s="5">
        <v>20.0</v>
      </c>
      <c r="Z86" s="5">
        <v>37.0</v>
      </c>
      <c r="AA86" s="5">
        <v>89.0</v>
      </c>
      <c r="AB86" s="5">
        <v>0.416</v>
      </c>
      <c r="AC86" s="5">
        <v>10.0</v>
      </c>
      <c r="AD86" s="5">
        <v>32.0</v>
      </c>
      <c r="AE86" s="5">
        <v>0.313</v>
      </c>
      <c r="AF86" s="5">
        <v>17.0</v>
      </c>
      <c r="AG86" s="5">
        <v>24.0</v>
      </c>
      <c r="AH86" s="5">
        <v>0.708</v>
      </c>
      <c r="AI86" s="5">
        <v>17.0</v>
      </c>
      <c r="AJ86" s="5">
        <v>58.0</v>
      </c>
      <c r="AK86" s="5">
        <v>24.0</v>
      </c>
      <c r="AL86" s="5">
        <v>11.0</v>
      </c>
      <c r="AM86" s="5">
        <v>4.0</v>
      </c>
      <c r="AN86" s="5">
        <v>22.0</v>
      </c>
      <c r="AO86" s="5">
        <v>21.0</v>
      </c>
    </row>
    <row r="87">
      <c r="A87" s="5">
        <v>54.0</v>
      </c>
      <c r="B87" s="4" t="s">
        <v>64</v>
      </c>
      <c r="C87" s="1">
        <v>54.0</v>
      </c>
      <c r="D87" s="9">
        <v>42044.0</v>
      </c>
      <c r="E87" s="4" t="s">
        <v>3</v>
      </c>
      <c r="F87" s="4" t="s">
        <v>65</v>
      </c>
      <c r="G87" s="4" t="s">
        <v>44</v>
      </c>
      <c r="H87" s="5">
        <v>98.0</v>
      </c>
      <c r="I87" s="5">
        <v>115.0</v>
      </c>
      <c r="J87" s="5">
        <v>33.0</v>
      </c>
      <c r="K87" s="5">
        <v>81.0</v>
      </c>
      <c r="L87" s="5">
        <v>0.407</v>
      </c>
      <c r="M87" s="5">
        <v>10.0</v>
      </c>
      <c r="N87" s="5">
        <v>34.0</v>
      </c>
      <c r="O87" s="5">
        <v>0.294</v>
      </c>
      <c r="P87" s="5">
        <v>22.0</v>
      </c>
      <c r="Q87" s="5">
        <v>30.0</v>
      </c>
      <c r="R87" s="5">
        <v>0.733</v>
      </c>
      <c r="S87" s="5">
        <v>14.0</v>
      </c>
      <c r="T87" s="5">
        <v>47.0</v>
      </c>
      <c r="U87" s="5">
        <v>19.0</v>
      </c>
      <c r="V87" s="5">
        <v>2.0</v>
      </c>
      <c r="W87" s="5">
        <v>3.0</v>
      </c>
      <c r="X87" s="5">
        <v>12.0</v>
      </c>
      <c r="Y87" s="5">
        <v>26.0</v>
      </c>
      <c r="Z87" s="5">
        <v>41.0</v>
      </c>
      <c r="AA87" s="5">
        <v>92.0</v>
      </c>
      <c r="AB87" s="5">
        <v>0.446</v>
      </c>
      <c r="AC87" s="5">
        <v>9.0</v>
      </c>
      <c r="AD87" s="5">
        <v>27.0</v>
      </c>
      <c r="AE87" s="5">
        <v>0.333</v>
      </c>
      <c r="AF87" s="5">
        <v>24.0</v>
      </c>
      <c r="AG87" s="5">
        <v>29.0</v>
      </c>
      <c r="AH87" s="5">
        <v>0.828</v>
      </c>
      <c r="AI87" s="5">
        <v>17.0</v>
      </c>
      <c r="AJ87" s="5">
        <v>53.0</v>
      </c>
      <c r="AK87" s="5">
        <v>21.0</v>
      </c>
      <c r="AL87" s="5">
        <v>8.0</v>
      </c>
      <c r="AM87" s="5">
        <v>3.0</v>
      </c>
      <c r="AN87" s="5">
        <v>6.0</v>
      </c>
      <c r="AO87" s="5">
        <v>25.0</v>
      </c>
    </row>
    <row r="88">
      <c r="A88" s="5">
        <v>55.0</v>
      </c>
      <c r="B88" s="4" t="s">
        <v>64</v>
      </c>
      <c r="C88" s="1">
        <v>55.0</v>
      </c>
      <c r="D88" s="9">
        <v>42046.0</v>
      </c>
      <c r="E88" s="4" t="s">
        <v>3</v>
      </c>
      <c r="F88" s="4" t="s">
        <v>50</v>
      </c>
      <c r="G88" s="4" t="s">
        <v>46</v>
      </c>
      <c r="H88" s="5">
        <v>87.0</v>
      </c>
      <c r="I88" s="5">
        <v>82.0</v>
      </c>
      <c r="J88" s="5">
        <v>28.0</v>
      </c>
      <c r="K88" s="5">
        <v>75.0</v>
      </c>
      <c r="L88" s="5">
        <v>0.373</v>
      </c>
      <c r="M88" s="5">
        <v>10.0</v>
      </c>
      <c r="N88" s="5">
        <v>28.0</v>
      </c>
      <c r="O88" s="5">
        <v>0.357</v>
      </c>
      <c r="P88" s="5">
        <v>21.0</v>
      </c>
      <c r="Q88" s="5">
        <v>26.0</v>
      </c>
      <c r="R88" s="5">
        <v>0.808</v>
      </c>
      <c r="S88" s="5">
        <v>7.0</v>
      </c>
      <c r="T88" s="5">
        <v>38.0</v>
      </c>
      <c r="U88" s="5">
        <v>18.0</v>
      </c>
      <c r="V88" s="5">
        <v>11.0</v>
      </c>
      <c r="W88" s="5">
        <v>3.0</v>
      </c>
      <c r="X88" s="5">
        <v>11.0</v>
      </c>
      <c r="Y88" s="5">
        <v>21.0</v>
      </c>
      <c r="Z88" s="5">
        <v>30.0</v>
      </c>
      <c r="AA88" s="5">
        <v>80.0</v>
      </c>
      <c r="AB88" s="5">
        <v>0.375</v>
      </c>
      <c r="AC88" s="5">
        <v>11.0</v>
      </c>
      <c r="AD88" s="5">
        <v>29.0</v>
      </c>
      <c r="AE88" s="5">
        <v>0.379</v>
      </c>
      <c r="AF88" s="5">
        <v>11.0</v>
      </c>
      <c r="AG88" s="5">
        <v>21.0</v>
      </c>
      <c r="AH88" s="5">
        <v>0.524</v>
      </c>
      <c r="AI88" s="5">
        <v>14.0</v>
      </c>
      <c r="AJ88" s="5">
        <v>52.0</v>
      </c>
      <c r="AK88" s="5">
        <v>19.0</v>
      </c>
      <c r="AL88" s="5">
        <v>9.0</v>
      </c>
      <c r="AM88" s="5">
        <v>7.0</v>
      </c>
      <c r="AN88" s="5">
        <v>18.0</v>
      </c>
      <c r="AO88" s="5">
        <v>21.0</v>
      </c>
    </row>
    <row r="89">
      <c r="A89" s="5">
        <v>56.0</v>
      </c>
      <c r="B89" s="4" t="s">
        <v>64</v>
      </c>
      <c r="C89" s="1">
        <v>56.0</v>
      </c>
      <c r="D89" s="9">
        <v>42054.0</v>
      </c>
      <c r="E89" s="4" t="s">
        <v>42</v>
      </c>
      <c r="F89" s="4" t="s">
        <v>69</v>
      </c>
      <c r="G89" s="4" t="s">
        <v>44</v>
      </c>
      <c r="H89" s="5">
        <v>89.0</v>
      </c>
      <c r="I89" s="5">
        <v>104.0</v>
      </c>
      <c r="J89" s="5">
        <v>33.0</v>
      </c>
      <c r="K89" s="5">
        <v>91.0</v>
      </c>
      <c r="L89" s="5">
        <v>0.363</v>
      </c>
      <c r="M89" s="5">
        <v>9.0</v>
      </c>
      <c r="N89" s="5">
        <v>27.0</v>
      </c>
      <c r="O89" s="5">
        <v>0.333</v>
      </c>
      <c r="P89" s="5">
        <v>14.0</v>
      </c>
      <c r="Q89" s="5">
        <v>17.0</v>
      </c>
      <c r="R89" s="5">
        <v>0.824</v>
      </c>
      <c r="S89" s="5">
        <v>14.0</v>
      </c>
      <c r="T89" s="5">
        <v>39.0</v>
      </c>
      <c r="U89" s="5">
        <v>16.0</v>
      </c>
      <c r="V89" s="5">
        <v>14.0</v>
      </c>
      <c r="W89" s="5">
        <v>3.0</v>
      </c>
      <c r="X89" s="5">
        <v>17.0</v>
      </c>
      <c r="Y89" s="5">
        <v>20.0</v>
      </c>
      <c r="Z89" s="5">
        <v>38.0</v>
      </c>
      <c r="AA89" s="5">
        <v>91.0</v>
      </c>
      <c r="AB89" s="5">
        <v>0.418</v>
      </c>
      <c r="AC89" s="5">
        <v>7.0</v>
      </c>
      <c r="AD89" s="5">
        <v>22.0</v>
      </c>
      <c r="AE89" s="5">
        <v>0.318</v>
      </c>
      <c r="AF89" s="5">
        <v>21.0</v>
      </c>
      <c r="AG89" s="5">
        <v>26.0</v>
      </c>
      <c r="AH89" s="5">
        <v>0.808</v>
      </c>
      <c r="AI89" s="5">
        <v>21.0</v>
      </c>
      <c r="AJ89" s="5">
        <v>62.0</v>
      </c>
      <c r="AK89" s="5">
        <v>20.0</v>
      </c>
      <c r="AL89" s="5">
        <v>8.0</v>
      </c>
      <c r="AM89" s="5">
        <v>0.0</v>
      </c>
      <c r="AN89" s="5">
        <v>22.0</v>
      </c>
      <c r="AO89" s="5">
        <v>20.0</v>
      </c>
    </row>
    <row r="90">
      <c r="A90" s="5">
        <v>57.0</v>
      </c>
      <c r="B90" s="4" t="s">
        <v>64</v>
      </c>
      <c r="C90" s="1">
        <v>57.0</v>
      </c>
      <c r="D90" s="9">
        <v>42055.0</v>
      </c>
      <c r="E90" s="4" t="s">
        <v>3</v>
      </c>
      <c r="F90" s="4" t="s">
        <v>63</v>
      </c>
      <c r="G90" s="4" t="s">
        <v>46</v>
      </c>
      <c r="H90" s="5">
        <v>111.0</v>
      </c>
      <c r="I90" s="5">
        <v>100.0</v>
      </c>
      <c r="J90" s="5">
        <v>44.0</v>
      </c>
      <c r="K90" s="5">
        <v>93.0</v>
      </c>
      <c r="L90" s="5">
        <v>0.473</v>
      </c>
      <c r="M90" s="5">
        <v>9.0</v>
      </c>
      <c r="N90" s="5">
        <v>24.0</v>
      </c>
      <c r="O90" s="5">
        <v>0.375</v>
      </c>
      <c r="P90" s="5">
        <v>14.0</v>
      </c>
      <c r="Q90" s="5">
        <v>18.0</v>
      </c>
      <c r="R90" s="5">
        <v>0.778</v>
      </c>
      <c r="S90" s="5">
        <v>12.0</v>
      </c>
      <c r="T90" s="5">
        <v>50.0</v>
      </c>
      <c r="U90" s="5">
        <v>26.0</v>
      </c>
      <c r="V90" s="5">
        <v>10.0</v>
      </c>
      <c r="W90" s="5">
        <v>2.0</v>
      </c>
      <c r="X90" s="5">
        <v>17.0</v>
      </c>
      <c r="Y90" s="5">
        <v>19.0</v>
      </c>
      <c r="Z90" s="5">
        <v>36.0</v>
      </c>
      <c r="AA90" s="5">
        <v>87.0</v>
      </c>
      <c r="AB90" s="5">
        <v>0.414</v>
      </c>
      <c r="AC90" s="5">
        <v>12.0</v>
      </c>
      <c r="AD90" s="5">
        <v>37.0</v>
      </c>
      <c r="AE90" s="5">
        <v>0.324</v>
      </c>
      <c r="AF90" s="5">
        <v>16.0</v>
      </c>
      <c r="AG90" s="5">
        <v>26.0</v>
      </c>
      <c r="AH90" s="5">
        <v>0.615</v>
      </c>
      <c r="AI90" s="5">
        <v>14.0</v>
      </c>
      <c r="AJ90" s="5">
        <v>47.0</v>
      </c>
      <c r="AK90" s="5">
        <v>20.0</v>
      </c>
      <c r="AL90" s="5">
        <v>8.0</v>
      </c>
      <c r="AM90" s="5">
        <v>9.0</v>
      </c>
      <c r="AN90" s="5">
        <v>21.0</v>
      </c>
      <c r="AO90" s="5">
        <v>22.0</v>
      </c>
    </row>
    <row r="91">
      <c r="A91" s="5">
        <v>58.0</v>
      </c>
      <c r="B91" s="4" t="s">
        <v>64</v>
      </c>
      <c r="C91" s="1">
        <v>58.0</v>
      </c>
      <c r="D91" s="9">
        <v>42057.0</v>
      </c>
      <c r="E91" s="4" t="s">
        <v>3</v>
      </c>
      <c r="F91" s="4" t="s">
        <v>48</v>
      </c>
      <c r="G91" s="4" t="s">
        <v>46</v>
      </c>
      <c r="H91" s="5">
        <v>92.0</v>
      </c>
      <c r="I91" s="5">
        <v>81.0</v>
      </c>
      <c r="J91" s="5">
        <v>36.0</v>
      </c>
      <c r="K91" s="5">
        <v>78.0</v>
      </c>
      <c r="L91" s="5">
        <v>0.462</v>
      </c>
      <c r="M91" s="5">
        <v>5.0</v>
      </c>
      <c r="N91" s="5">
        <v>18.0</v>
      </c>
      <c r="O91" s="5">
        <v>0.278</v>
      </c>
      <c r="P91" s="5">
        <v>15.0</v>
      </c>
      <c r="Q91" s="5">
        <v>19.0</v>
      </c>
      <c r="R91" s="5">
        <v>0.789</v>
      </c>
      <c r="S91" s="5">
        <v>6.0</v>
      </c>
      <c r="T91" s="5">
        <v>49.0</v>
      </c>
      <c r="U91" s="5">
        <v>20.0</v>
      </c>
      <c r="V91" s="5">
        <v>7.0</v>
      </c>
      <c r="W91" s="5">
        <v>6.0</v>
      </c>
      <c r="X91" s="5">
        <v>15.0</v>
      </c>
      <c r="Y91" s="5">
        <v>16.0</v>
      </c>
      <c r="Z91" s="5">
        <v>33.0</v>
      </c>
      <c r="AA91" s="5">
        <v>90.0</v>
      </c>
      <c r="AB91" s="5">
        <v>0.367</v>
      </c>
      <c r="AC91" s="5">
        <v>6.0</v>
      </c>
      <c r="AD91" s="5">
        <v>19.0</v>
      </c>
      <c r="AE91" s="5">
        <v>0.316</v>
      </c>
      <c r="AF91" s="5">
        <v>9.0</v>
      </c>
      <c r="AG91" s="5">
        <v>13.0</v>
      </c>
      <c r="AH91" s="5">
        <v>0.692</v>
      </c>
      <c r="AI91" s="5">
        <v>13.0</v>
      </c>
      <c r="AJ91" s="5">
        <v>47.0</v>
      </c>
      <c r="AK91" s="5">
        <v>20.0</v>
      </c>
      <c r="AL91" s="5">
        <v>10.0</v>
      </c>
      <c r="AM91" s="5">
        <v>2.0</v>
      </c>
      <c r="AN91" s="5">
        <v>14.0</v>
      </c>
      <c r="AO91" s="5">
        <v>20.0</v>
      </c>
    </row>
    <row r="92">
      <c r="A92" s="5">
        <v>59.0</v>
      </c>
      <c r="B92" s="4" t="s">
        <v>64</v>
      </c>
      <c r="C92" s="1">
        <v>59.0</v>
      </c>
      <c r="D92" s="9">
        <v>42059.0</v>
      </c>
      <c r="E92" s="4" t="s">
        <v>3</v>
      </c>
      <c r="F92" s="4" t="s">
        <v>43</v>
      </c>
      <c r="G92" s="4" t="s">
        <v>46</v>
      </c>
      <c r="H92" s="5">
        <v>99.0</v>
      </c>
      <c r="I92" s="5">
        <v>92.0</v>
      </c>
      <c r="J92" s="5">
        <v>38.0</v>
      </c>
      <c r="K92" s="5">
        <v>79.0</v>
      </c>
      <c r="L92" s="5">
        <v>0.481</v>
      </c>
      <c r="M92" s="5">
        <v>8.0</v>
      </c>
      <c r="N92" s="5">
        <v>19.0</v>
      </c>
      <c r="O92" s="5">
        <v>0.421</v>
      </c>
      <c r="P92" s="5">
        <v>15.0</v>
      </c>
      <c r="Q92" s="5">
        <v>18.0</v>
      </c>
      <c r="R92" s="5">
        <v>0.833</v>
      </c>
      <c r="S92" s="5">
        <v>8.0</v>
      </c>
      <c r="T92" s="5">
        <v>40.0</v>
      </c>
      <c r="U92" s="5">
        <v>17.0</v>
      </c>
      <c r="V92" s="5">
        <v>13.0</v>
      </c>
      <c r="W92" s="5">
        <v>4.0</v>
      </c>
      <c r="X92" s="5">
        <v>19.0</v>
      </c>
      <c r="Y92" s="5">
        <v>13.0</v>
      </c>
      <c r="Z92" s="5">
        <v>38.0</v>
      </c>
      <c r="AA92" s="5">
        <v>84.0</v>
      </c>
      <c r="AB92" s="5">
        <v>0.452</v>
      </c>
      <c r="AC92" s="5">
        <v>9.0</v>
      </c>
      <c r="AD92" s="5">
        <v>26.0</v>
      </c>
      <c r="AE92" s="5">
        <v>0.346</v>
      </c>
      <c r="AF92" s="5">
        <v>7.0</v>
      </c>
      <c r="AG92" s="5">
        <v>11.0</v>
      </c>
      <c r="AH92" s="5">
        <v>0.636</v>
      </c>
      <c r="AI92" s="5">
        <v>7.0</v>
      </c>
      <c r="AJ92" s="5">
        <v>37.0</v>
      </c>
      <c r="AK92" s="5">
        <v>17.0</v>
      </c>
      <c r="AL92" s="5">
        <v>10.0</v>
      </c>
      <c r="AM92" s="5">
        <v>4.0</v>
      </c>
      <c r="AN92" s="5">
        <v>18.0</v>
      </c>
      <c r="AO92" s="5">
        <v>20.0</v>
      </c>
    </row>
    <row r="93">
      <c r="A93" s="5">
        <v>60.0</v>
      </c>
      <c r="B93" s="4" t="s">
        <v>64</v>
      </c>
      <c r="C93" s="1">
        <v>60.0</v>
      </c>
      <c r="D93" s="9">
        <v>42060.0</v>
      </c>
      <c r="E93" s="4" t="s">
        <v>42</v>
      </c>
      <c r="F93" s="4" t="s">
        <v>41</v>
      </c>
      <c r="G93" s="4" t="s">
        <v>44</v>
      </c>
      <c r="H93" s="5">
        <v>87.0</v>
      </c>
      <c r="I93" s="5">
        <v>104.0</v>
      </c>
      <c r="J93" s="5">
        <v>34.0</v>
      </c>
      <c r="K93" s="5">
        <v>80.0</v>
      </c>
      <c r="L93" s="5">
        <v>0.425</v>
      </c>
      <c r="M93" s="5">
        <v>5.0</v>
      </c>
      <c r="N93" s="5">
        <v>31.0</v>
      </c>
      <c r="O93" s="5">
        <v>0.161</v>
      </c>
      <c r="P93" s="5">
        <v>14.0</v>
      </c>
      <c r="Q93" s="5">
        <v>18.0</v>
      </c>
      <c r="R93" s="5">
        <v>0.778</v>
      </c>
      <c r="S93" s="5">
        <v>13.0</v>
      </c>
      <c r="T93" s="5">
        <v>44.0</v>
      </c>
      <c r="U93" s="5">
        <v>20.0</v>
      </c>
      <c r="V93" s="5">
        <v>0.0</v>
      </c>
      <c r="W93" s="5">
        <v>3.0</v>
      </c>
      <c r="X93" s="5">
        <v>15.0</v>
      </c>
      <c r="Y93" s="5">
        <v>18.0</v>
      </c>
      <c r="Z93" s="5">
        <v>39.0</v>
      </c>
      <c r="AA93" s="5">
        <v>85.0</v>
      </c>
      <c r="AB93" s="5">
        <v>0.459</v>
      </c>
      <c r="AC93" s="5">
        <v>13.0</v>
      </c>
      <c r="AD93" s="5">
        <v>35.0</v>
      </c>
      <c r="AE93" s="5">
        <v>0.371</v>
      </c>
      <c r="AF93" s="5">
        <v>13.0</v>
      </c>
      <c r="AG93" s="5">
        <v>16.0</v>
      </c>
      <c r="AH93" s="5">
        <v>0.813</v>
      </c>
      <c r="AI93" s="5">
        <v>10.0</v>
      </c>
      <c r="AJ93" s="5">
        <v>41.0</v>
      </c>
      <c r="AK93" s="5">
        <v>28.0</v>
      </c>
      <c r="AL93" s="5">
        <v>7.0</v>
      </c>
      <c r="AM93" s="5">
        <v>2.0</v>
      </c>
      <c r="AN93" s="5">
        <v>11.0</v>
      </c>
      <c r="AO93" s="5">
        <v>18.0</v>
      </c>
    </row>
    <row r="94">
      <c r="A94" s="5">
        <v>61.0</v>
      </c>
      <c r="B94" s="4" t="s">
        <v>64</v>
      </c>
      <c r="C94" s="1">
        <v>61.0</v>
      </c>
      <c r="D94" s="9">
        <v>42063.0</v>
      </c>
      <c r="E94" s="4" t="s">
        <v>3</v>
      </c>
      <c r="F94" s="4" t="s">
        <v>58</v>
      </c>
      <c r="G94" s="4" t="s">
        <v>44</v>
      </c>
      <c r="H94" s="5">
        <v>94.0</v>
      </c>
      <c r="I94" s="5">
        <v>104.0</v>
      </c>
      <c r="J94" s="5">
        <v>35.0</v>
      </c>
      <c r="K94" s="5">
        <v>82.0</v>
      </c>
      <c r="L94" s="5">
        <v>0.427</v>
      </c>
      <c r="M94" s="5">
        <v>9.0</v>
      </c>
      <c r="N94" s="5">
        <v>28.0</v>
      </c>
      <c r="O94" s="5">
        <v>0.321</v>
      </c>
      <c r="P94" s="5">
        <v>15.0</v>
      </c>
      <c r="Q94" s="5">
        <v>18.0</v>
      </c>
      <c r="R94" s="5">
        <v>0.833</v>
      </c>
      <c r="S94" s="5">
        <v>8.0</v>
      </c>
      <c r="T94" s="5">
        <v>37.0</v>
      </c>
      <c r="U94" s="5">
        <v>23.0</v>
      </c>
      <c r="V94" s="5">
        <v>10.0</v>
      </c>
      <c r="W94" s="5">
        <v>3.0</v>
      </c>
      <c r="X94" s="5">
        <v>12.0</v>
      </c>
      <c r="Y94" s="5">
        <v>19.0</v>
      </c>
      <c r="Z94" s="5">
        <v>40.0</v>
      </c>
      <c r="AA94" s="5">
        <v>77.0</v>
      </c>
      <c r="AB94" s="5">
        <v>0.519</v>
      </c>
      <c r="AC94" s="5">
        <v>10.0</v>
      </c>
      <c r="AD94" s="5">
        <v>23.0</v>
      </c>
      <c r="AE94" s="5">
        <v>0.435</v>
      </c>
      <c r="AF94" s="5">
        <v>14.0</v>
      </c>
      <c r="AG94" s="5">
        <v>23.0</v>
      </c>
      <c r="AH94" s="5">
        <v>0.609</v>
      </c>
      <c r="AI94" s="5">
        <v>12.0</v>
      </c>
      <c r="AJ94" s="5">
        <v>48.0</v>
      </c>
      <c r="AK94" s="5">
        <v>20.0</v>
      </c>
      <c r="AL94" s="5">
        <v>5.0</v>
      </c>
      <c r="AM94" s="5">
        <v>4.0</v>
      </c>
      <c r="AN94" s="5">
        <v>14.0</v>
      </c>
      <c r="AO94" s="5">
        <v>21.0</v>
      </c>
    </row>
    <row r="95">
      <c r="A95" s="5">
        <v>62.0</v>
      </c>
      <c r="B95" s="4" t="s">
        <v>64</v>
      </c>
      <c r="C95" s="1">
        <v>62.0</v>
      </c>
      <c r="D95" s="9">
        <v>42065.0</v>
      </c>
      <c r="E95" s="4" t="s">
        <v>3</v>
      </c>
      <c r="F95" s="4" t="s">
        <v>56</v>
      </c>
      <c r="G95" s="4" t="s">
        <v>46</v>
      </c>
      <c r="H95" s="5">
        <v>102.0</v>
      </c>
      <c r="I95" s="5">
        <v>93.0</v>
      </c>
      <c r="J95" s="5">
        <v>38.0</v>
      </c>
      <c r="K95" s="5">
        <v>79.0</v>
      </c>
      <c r="L95" s="5">
        <v>0.481</v>
      </c>
      <c r="M95" s="5">
        <v>6.0</v>
      </c>
      <c r="N95" s="5">
        <v>16.0</v>
      </c>
      <c r="O95" s="5">
        <v>0.375</v>
      </c>
      <c r="P95" s="5">
        <v>20.0</v>
      </c>
      <c r="Q95" s="5">
        <v>22.0</v>
      </c>
      <c r="R95" s="5">
        <v>0.909</v>
      </c>
      <c r="S95" s="5">
        <v>9.0</v>
      </c>
      <c r="T95" s="5">
        <v>38.0</v>
      </c>
      <c r="U95" s="5">
        <v>11.0</v>
      </c>
      <c r="V95" s="5">
        <v>7.0</v>
      </c>
      <c r="W95" s="5">
        <v>6.0</v>
      </c>
      <c r="X95" s="5">
        <v>5.0</v>
      </c>
      <c r="Y95" s="5">
        <v>14.0</v>
      </c>
      <c r="Z95" s="5">
        <v>35.0</v>
      </c>
      <c r="AA95" s="5">
        <v>74.0</v>
      </c>
      <c r="AB95" s="5">
        <v>0.473</v>
      </c>
      <c r="AC95" s="5">
        <v>10.0</v>
      </c>
      <c r="AD95" s="5">
        <v>21.0</v>
      </c>
      <c r="AE95" s="5">
        <v>0.476</v>
      </c>
      <c r="AF95" s="5">
        <v>13.0</v>
      </c>
      <c r="AG95" s="5">
        <v>16.0</v>
      </c>
      <c r="AH95" s="5">
        <v>0.813</v>
      </c>
      <c r="AI95" s="5">
        <v>10.0</v>
      </c>
      <c r="AJ95" s="5">
        <v>37.0</v>
      </c>
      <c r="AK95" s="5">
        <v>19.0</v>
      </c>
      <c r="AL95" s="5">
        <v>4.0</v>
      </c>
      <c r="AM95" s="5">
        <v>4.0</v>
      </c>
      <c r="AN95" s="5">
        <v>13.0</v>
      </c>
      <c r="AO95" s="5">
        <v>18.0</v>
      </c>
    </row>
    <row r="96">
      <c r="A96" s="5">
        <v>63.0</v>
      </c>
      <c r="B96" s="4" t="s">
        <v>64</v>
      </c>
      <c r="C96" s="1">
        <v>63.0</v>
      </c>
      <c r="D96" s="9">
        <v>42068.0</v>
      </c>
      <c r="E96" s="4" t="s">
        <v>42</v>
      </c>
      <c r="F96" s="4" t="s">
        <v>67</v>
      </c>
      <c r="G96" s="4" t="s">
        <v>44</v>
      </c>
      <c r="H96" s="5">
        <v>75.0</v>
      </c>
      <c r="I96" s="5">
        <v>94.0</v>
      </c>
      <c r="J96" s="5">
        <v>33.0</v>
      </c>
      <c r="K96" s="5">
        <v>88.0</v>
      </c>
      <c r="L96" s="5">
        <v>0.375</v>
      </c>
      <c r="M96" s="5">
        <v>2.0</v>
      </c>
      <c r="N96" s="5">
        <v>16.0</v>
      </c>
      <c r="O96" s="5">
        <v>0.125</v>
      </c>
      <c r="P96" s="5">
        <v>7.0</v>
      </c>
      <c r="Q96" s="5">
        <v>8.0</v>
      </c>
      <c r="R96" s="5">
        <v>0.875</v>
      </c>
      <c r="S96" s="5">
        <v>6.0</v>
      </c>
      <c r="T96" s="5">
        <v>41.0</v>
      </c>
      <c r="U96" s="5">
        <v>17.0</v>
      </c>
      <c r="V96" s="5">
        <v>10.0</v>
      </c>
      <c r="W96" s="5">
        <v>3.0</v>
      </c>
      <c r="X96" s="5">
        <v>13.0</v>
      </c>
      <c r="Y96" s="5">
        <v>16.0</v>
      </c>
      <c r="Z96" s="5">
        <v>34.0</v>
      </c>
      <c r="AA96" s="5">
        <v>82.0</v>
      </c>
      <c r="AB96" s="5">
        <v>0.415</v>
      </c>
      <c r="AC96" s="5">
        <v>7.0</v>
      </c>
      <c r="AD96" s="5">
        <v>22.0</v>
      </c>
      <c r="AE96" s="5">
        <v>0.318</v>
      </c>
      <c r="AF96" s="5">
        <v>19.0</v>
      </c>
      <c r="AG96" s="5">
        <v>21.0</v>
      </c>
      <c r="AH96" s="5">
        <v>0.905</v>
      </c>
      <c r="AI96" s="5">
        <v>8.0</v>
      </c>
      <c r="AJ96" s="5">
        <v>56.0</v>
      </c>
      <c r="AK96" s="5">
        <v>20.0</v>
      </c>
      <c r="AL96" s="5">
        <v>7.0</v>
      </c>
      <c r="AM96" s="5">
        <v>5.0</v>
      </c>
      <c r="AN96" s="5">
        <v>16.0</v>
      </c>
      <c r="AO96" s="5">
        <v>15.0</v>
      </c>
    </row>
    <row r="97">
      <c r="A97" s="5">
        <v>64.0</v>
      </c>
      <c r="B97" s="4" t="s">
        <v>64</v>
      </c>
      <c r="C97" s="1">
        <v>64.0</v>
      </c>
      <c r="D97" s="9">
        <v>42069.0</v>
      </c>
      <c r="E97" s="4" t="s">
        <v>42</v>
      </c>
      <c r="F97" s="4" t="s">
        <v>71</v>
      </c>
      <c r="G97" s="4" t="s">
        <v>44</v>
      </c>
      <c r="H97" s="5">
        <v>89.0</v>
      </c>
      <c r="I97" s="5">
        <v>104.0</v>
      </c>
      <c r="J97" s="5">
        <v>32.0</v>
      </c>
      <c r="K97" s="5">
        <v>87.0</v>
      </c>
      <c r="L97" s="5">
        <v>0.368</v>
      </c>
      <c r="M97" s="5">
        <v>6.0</v>
      </c>
      <c r="N97" s="5">
        <v>20.0</v>
      </c>
      <c r="O97" s="5">
        <v>0.3</v>
      </c>
      <c r="P97" s="5">
        <v>19.0</v>
      </c>
      <c r="Q97" s="5">
        <v>26.0</v>
      </c>
      <c r="R97" s="5">
        <v>0.731</v>
      </c>
      <c r="S97" s="5">
        <v>3.0</v>
      </c>
      <c r="T97" s="5">
        <v>34.0</v>
      </c>
      <c r="U97" s="5">
        <v>17.0</v>
      </c>
      <c r="V97" s="5">
        <v>15.0</v>
      </c>
      <c r="W97" s="5">
        <v>1.0</v>
      </c>
      <c r="X97" s="5">
        <v>11.0</v>
      </c>
      <c r="Y97" s="5">
        <v>20.0</v>
      </c>
      <c r="Z97" s="5">
        <v>38.0</v>
      </c>
      <c r="AA97" s="5">
        <v>81.0</v>
      </c>
      <c r="AB97" s="5">
        <v>0.469</v>
      </c>
      <c r="AC97" s="5">
        <v>11.0</v>
      </c>
      <c r="AD97" s="5">
        <v>23.0</v>
      </c>
      <c r="AE97" s="5">
        <v>0.478</v>
      </c>
      <c r="AF97" s="5">
        <v>17.0</v>
      </c>
      <c r="AG97" s="5">
        <v>19.0</v>
      </c>
      <c r="AH97" s="5">
        <v>0.895</v>
      </c>
      <c r="AI97" s="5">
        <v>9.0</v>
      </c>
      <c r="AJ97" s="5">
        <v>51.0</v>
      </c>
      <c r="AK97" s="5">
        <v>28.0</v>
      </c>
      <c r="AL97" s="5">
        <v>5.0</v>
      </c>
      <c r="AM97" s="5">
        <v>11.0</v>
      </c>
      <c r="AN97" s="5">
        <v>22.0</v>
      </c>
      <c r="AO97" s="5">
        <v>21.0</v>
      </c>
    </row>
    <row r="98">
      <c r="A98" s="5">
        <v>65.0</v>
      </c>
      <c r="B98" s="4" t="s">
        <v>64</v>
      </c>
      <c r="C98" s="1">
        <v>65.0</v>
      </c>
      <c r="D98" s="9">
        <v>42071.0</v>
      </c>
      <c r="E98" s="4" t="s">
        <v>42</v>
      </c>
      <c r="F98" s="4" t="s">
        <v>53</v>
      </c>
      <c r="G98" s="4" t="s">
        <v>46</v>
      </c>
      <c r="H98" s="5">
        <v>100.0</v>
      </c>
      <c r="I98" s="5">
        <v>93.0</v>
      </c>
      <c r="J98" s="5">
        <v>38.0</v>
      </c>
      <c r="K98" s="5">
        <v>78.0</v>
      </c>
      <c r="L98" s="5">
        <v>0.487</v>
      </c>
      <c r="M98" s="5">
        <v>9.0</v>
      </c>
      <c r="N98" s="5">
        <v>26.0</v>
      </c>
      <c r="O98" s="5">
        <v>0.346</v>
      </c>
      <c r="P98" s="5">
        <v>15.0</v>
      </c>
      <c r="Q98" s="5">
        <v>22.0</v>
      </c>
      <c r="R98" s="5">
        <v>0.682</v>
      </c>
      <c r="S98" s="5">
        <v>6.0</v>
      </c>
      <c r="T98" s="5">
        <v>33.0</v>
      </c>
      <c r="U98" s="5">
        <v>21.0</v>
      </c>
      <c r="V98" s="5">
        <v>10.0</v>
      </c>
      <c r="W98" s="5">
        <v>7.0</v>
      </c>
      <c r="X98" s="5">
        <v>7.0</v>
      </c>
      <c r="Y98" s="5">
        <v>20.0</v>
      </c>
      <c r="Z98" s="5">
        <v>38.0</v>
      </c>
      <c r="AA98" s="5">
        <v>82.0</v>
      </c>
      <c r="AB98" s="5">
        <v>0.463</v>
      </c>
      <c r="AC98" s="5">
        <v>2.0</v>
      </c>
      <c r="AD98" s="5">
        <v>14.0</v>
      </c>
      <c r="AE98" s="5">
        <v>0.143</v>
      </c>
      <c r="AF98" s="5">
        <v>15.0</v>
      </c>
      <c r="AG98" s="5">
        <v>21.0</v>
      </c>
      <c r="AH98" s="5">
        <v>0.714</v>
      </c>
      <c r="AI98" s="5">
        <v>15.0</v>
      </c>
      <c r="AJ98" s="5">
        <v>47.0</v>
      </c>
      <c r="AK98" s="5">
        <v>23.0</v>
      </c>
      <c r="AL98" s="5">
        <v>5.0</v>
      </c>
      <c r="AM98" s="5">
        <v>5.0</v>
      </c>
      <c r="AN98" s="5">
        <v>16.0</v>
      </c>
      <c r="AO98" s="5">
        <v>24.0</v>
      </c>
    </row>
    <row r="99">
      <c r="A99" s="5">
        <v>66.0</v>
      </c>
      <c r="B99" s="4" t="s">
        <v>64</v>
      </c>
      <c r="C99" s="1">
        <v>66.0</v>
      </c>
      <c r="D99" s="9">
        <v>42073.0</v>
      </c>
      <c r="E99" s="4" t="s">
        <v>3</v>
      </c>
      <c r="F99" s="4" t="s">
        <v>52</v>
      </c>
      <c r="G99" s="4" t="s">
        <v>44</v>
      </c>
      <c r="H99" s="5">
        <v>94.0</v>
      </c>
      <c r="I99" s="5">
        <v>127.0</v>
      </c>
      <c r="J99" s="5">
        <v>33.0</v>
      </c>
      <c r="K99" s="5">
        <v>81.0</v>
      </c>
      <c r="L99" s="5">
        <v>0.407</v>
      </c>
      <c r="M99" s="5">
        <v>5.0</v>
      </c>
      <c r="N99" s="5">
        <v>20.0</v>
      </c>
      <c r="O99" s="5">
        <v>0.25</v>
      </c>
      <c r="P99" s="5">
        <v>23.0</v>
      </c>
      <c r="Q99" s="5">
        <v>33.0</v>
      </c>
      <c r="R99" s="5">
        <v>0.697</v>
      </c>
      <c r="S99" s="5">
        <v>15.0</v>
      </c>
      <c r="T99" s="5">
        <v>42.0</v>
      </c>
      <c r="U99" s="5">
        <v>18.0</v>
      </c>
      <c r="V99" s="5">
        <v>6.0</v>
      </c>
      <c r="W99" s="5">
        <v>6.0</v>
      </c>
      <c r="X99" s="5">
        <v>16.0</v>
      </c>
      <c r="Y99" s="5">
        <v>22.0</v>
      </c>
      <c r="Z99" s="5">
        <v>44.0</v>
      </c>
      <c r="AA99" s="5">
        <v>87.0</v>
      </c>
      <c r="AB99" s="5">
        <v>0.506</v>
      </c>
      <c r="AC99" s="5">
        <v>15.0</v>
      </c>
      <c r="AD99" s="5">
        <v>32.0</v>
      </c>
      <c r="AE99" s="5">
        <v>0.469</v>
      </c>
      <c r="AF99" s="5">
        <v>24.0</v>
      </c>
      <c r="AG99" s="5">
        <v>29.0</v>
      </c>
      <c r="AH99" s="5">
        <v>0.828</v>
      </c>
      <c r="AI99" s="5">
        <v>12.0</v>
      </c>
      <c r="AJ99" s="5">
        <v>50.0</v>
      </c>
      <c r="AK99" s="5">
        <v>25.0</v>
      </c>
      <c r="AL99" s="5">
        <v>11.0</v>
      </c>
      <c r="AM99" s="5">
        <v>5.0</v>
      </c>
      <c r="AN99" s="5">
        <v>12.0</v>
      </c>
      <c r="AO99" s="5">
        <v>28.0</v>
      </c>
    </row>
    <row r="100">
      <c r="A100" s="5">
        <v>67.0</v>
      </c>
      <c r="B100" s="4" t="s">
        <v>64</v>
      </c>
      <c r="C100" s="1">
        <v>67.0</v>
      </c>
      <c r="D100" s="9">
        <v>42076.0</v>
      </c>
      <c r="E100" s="4" t="s">
        <v>3</v>
      </c>
      <c r="F100" s="4" t="s">
        <v>65</v>
      </c>
      <c r="G100" s="4" t="s">
        <v>46</v>
      </c>
      <c r="H100" s="5">
        <v>129.0</v>
      </c>
      <c r="I100" s="5">
        <v>99.0</v>
      </c>
      <c r="J100" s="5">
        <v>51.0</v>
      </c>
      <c r="K100" s="5">
        <v>84.0</v>
      </c>
      <c r="L100" s="5">
        <v>0.607</v>
      </c>
      <c r="M100" s="5">
        <v>16.0</v>
      </c>
      <c r="N100" s="5">
        <v>28.0</v>
      </c>
      <c r="O100" s="5">
        <v>0.571</v>
      </c>
      <c r="P100" s="5">
        <v>11.0</v>
      </c>
      <c r="Q100" s="5">
        <v>16.0</v>
      </c>
      <c r="R100" s="5">
        <v>0.688</v>
      </c>
      <c r="S100" s="5">
        <v>12.0</v>
      </c>
      <c r="T100" s="5">
        <v>43.0</v>
      </c>
      <c r="U100" s="5">
        <v>31.0</v>
      </c>
      <c r="V100" s="5">
        <v>11.0</v>
      </c>
      <c r="W100" s="5">
        <v>2.0</v>
      </c>
      <c r="X100" s="5">
        <v>15.0</v>
      </c>
      <c r="Y100" s="5">
        <v>16.0</v>
      </c>
      <c r="Z100" s="5">
        <v>41.0</v>
      </c>
      <c r="AA100" s="5">
        <v>82.0</v>
      </c>
      <c r="AB100" s="5">
        <v>0.5</v>
      </c>
      <c r="AC100" s="5">
        <v>12.0</v>
      </c>
      <c r="AD100" s="5">
        <v>32.0</v>
      </c>
      <c r="AE100" s="5">
        <v>0.375</v>
      </c>
      <c r="AF100" s="5">
        <v>5.0</v>
      </c>
      <c r="AG100" s="5">
        <v>12.0</v>
      </c>
      <c r="AH100" s="5">
        <v>0.417</v>
      </c>
      <c r="AI100" s="5">
        <v>11.0</v>
      </c>
      <c r="AJ100" s="5">
        <v>32.0</v>
      </c>
      <c r="AK100" s="5">
        <v>27.0</v>
      </c>
      <c r="AL100" s="5">
        <v>9.0</v>
      </c>
      <c r="AM100" s="5">
        <v>2.0</v>
      </c>
      <c r="AN100" s="5">
        <v>15.0</v>
      </c>
      <c r="AO100" s="5">
        <v>17.0</v>
      </c>
    </row>
    <row r="101">
      <c r="A101" s="5">
        <v>68.0</v>
      </c>
      <c r="B101" s="4" t="s">
        <v>64</v>
      </c>
      <c r="C101" s="1">
        <v>68.0</v>
      </c>
      <c r="D101" s="9">
        <v>42079.0</v>
      </c>
      <c r="E101" s="4" t="s">
        <v>3</v>
      </c>
      <c r="F101" s="4" t="s">
        <v>69</v>
      </c>
      <c r="G101" s="4" t="s">
        <v>46</v>
      </c>
      <c r="H101" s="5">
        <v>119.0</v>
      </c>
      <c r="I101" s="5">
        <v>115.0</v>
      </c>
      <c r="J101" s="5">
        <v>42.0</v>
      </c>
      <c r="K101" s="5">
        <v>89.0</v>
      </c>
      <c r="L101" s="5">
        <v>0.472</v>
      </c>
      <c r="M101" s="5">
        <v>10.0</v>
      </c>
      <c r="N101" s="5">
        <v>25.0</v>
      </c>
      <c r="O101" s="5">
        <v>0.4</v>
      </c>
      <c r="P101" s="5">
        <v>25.0</v>
      </c>
      <c r="Q101" s="5">
        <v>35.0</v>
      </c>
      <c r="R101" s="5">
        <v>0.714</v>
      </c>
      <c r="S101" s="5">
        <v>8.0</v>
      </c>
      <c r="T101" s="5">
        <v>37.0</v>
      </c>
      <c r="U101" s="5">
        <v>27.0</v>
      </c>
      <c r="V101" s="5">
        <v>9.0</v>
      </c>
      <c r="W101" s="5">
        <v>2.0</v>
      </c>
      <c r="X101" s="5">
        <v>12.0</v>
      </c>
      <c r="Y101" s="5">
        <v>27.0</v>
      </c>
      <c r="Z101" s="5">
        <v>40.0</v>
      </c>
      <c r="AA101" s="5">
        <v>90.0</v>
      </c>
      <c r="AB101" s="5">
        <v>0.444</v>
      </c>
      <c r="AC101" s="5">
        <v>7.0</v>
      </c>
      <c r="AD101" s="5">
        <v>26.0</v>
      </c>
      <c r="AE101" s="5">
        <v>0.269</v>
      </c>
      <c r="AF101" s="5">
        <v>28.0</v>
      </c>
      <c r="AG101" s="5">
        <v>35.0</v>
      </c>
      <c r="AH101" s="5">
        <v>0.8</v>
      </c>
      <c r="AI101" s="5">
        <v>17.0</v>
      </c>
      <c r="AJ101" s="5">
        <v>59.0</v>
      </c>
      <c r="AK101" s="5">
        <v>19.0</v>
      </c>
      <c r="AL101" s="5">
        <v>8.0</v>
      </c>
      <c r="AM101" s="5">
        <v>4.0</v>
      </c>
      <c r="AN101" s="5">
        <v>21.0</v>
      </c>
      <c r="AO101" s="5">
        <v>34.0</v>
      </c>
    </row>
    <row r="102">
      <c r="A102" s="5">
        <v>69.0</v>
      </c>
      <c r="B102" s="4" t="s">
        <v>64</v>
      </c>
      <c r="C102" s="1">
        <v>69.0</v>
      </c>
      <c r="D102" s="9">
        <v>42081.0</v>
      </c>
      <c r="E102" s="4" t="s">
        <v>3</v>
      </c>
      <c r="F102" s="4" t="s">
        <v>61</v>
      </c>
      <c r="G102" s="4" t="s">
        <v>46</v>
      </c>
      <c r="H102" s="5">
        <v>107.0</v>
      </c>
      <c r="I102" s="5">
        <v>102.0</v>
      </c>
      <c r="J102" s="5">
        <v>39.0</v>
      </c>
      <c r="K102" s="5">
        <v>80.0</v>
      </c>
      <c r="L102" s="5">
        <v>0.488</v>
      </c>
      <c r="M102" s="5">
        <v>13.0</v>
      </c>
      <c r="N102" s="5">
        <v>31.0</v>
      </c>
      <c r="O102" s="5">
        <v>0.419</v>
      </c>
      <c r="P102" s="5">
        <v>16.0</v>
      </c>
      <c r="Q102" s="5">
        <v>24.0</v>
      </c>
      <c r="R102" s="5">
        <v>0.667</v>
      </c>
      <c r="S102" s="5">
        <v>8.0</v>
      </c>
      <c r="T102" s="5">
        <v>40.0</v>
      </c>
      <c r="U102" s="5">
        <v>28.0</v>
      </c>
      <c r="V102" s="5">
        <v>7.0</v>
      </c>
      <c r="W102" s="5">
        <v>6.0</v>
      </c>
      <c r="X102" s="5">
        <v>20.0</v>
      </c>
      <c r="Y102" s="5">
        <v>16.0</v>
      </c>
      <c r="Z102" s="5">
        <v>40.0</v>
      </c>
      <c r="AA102" s="5">
        <v>87.0</v>
      </c>
      <c r="AB102" s="5">
        <v>0.46</v>
      </c>
      <c r="AC102" s="5">
        <v>9.0</v>
      </c>
      <c r="AD102" s="5">
        <v>28.0</v>
      </c>
      <c r="AE102" s="5">
        <v>0.321</v>
      </c>
      <c r="AF102" s="5">
        <v>13.0</v>
      </c>
      <c r="AG102" s="5">
        <v>14.0</v>
      </c>
      <c r="AH102" s="5">
        <v>0.929</v>
      </c>
      <c r="AI102" s="5">
        <v>11.0</v>
      </c>
      <c r="AJ102" s="5">
        <v>41.0</v>
      </c>
      <c r="AK102" s="5">
        <v>28.0</v>
      </c>
      <c r="AL102" s="5">
        <v>12.0</v>
      </c>
      <c r="AM102" s="5">
        <v>5.0</v>
      </c>
      <c r="AN102" s="5">
        <v>18.0</v>
      </c>
      <c r="AO102" s="5">
        <v>24.0</v>
      </c>
    </row>
    <row r="103">
      <c r="A103" s="5">
        <v>70.0</v>
      </c>
      <c r="B103" s="4" t="s">
        <v>64</v>
      </c>
      <c r="C103" s="1">
        <v>70.0</v>
      </c>
      <c r="D103" s="9">
        <v>42083.0</v>
      </c>
      <c r="E103" s="4" t="s">
        <v>3</v>
      </c>
      <c r="F103" s="4" t="s">
        <v>68</v>
      </c>
      <c r="G103" s="4" t="s">
        <v>44</v>
      </c>
      <c r="H103" s="5">
        <v>101.0</v>
      </c>
      <c r="I103" s="5">
        <v>112.0</v>
      </c>
      <c r="J103" s="5">
        <v>34.0</v>
      </c>
      <c r="K103" s="5">
        <v>76.0</v>
      </c>
      <c r="L103" s="5">
        <v>0.447</v>
      </c>
      <c r="M103" s="5">
        <v>8.0</v>
      </c>
      <c r="N103" s="5">
        <v>22.0</v>
      </c>
      <c r="O103" s="5">
        <v>0.364</v>
      </c>
      <c r="P103" s="5">
        <v>25.0</v>
      </c>
      <c r="Q103" s="5">
        <v>36.0</v>
      </c>
      <c r="R103" s="5">
        <v>0.694</v>
      </c>
      <c r="S103" s="5">
        <v>9.0</v>
      </c>
      <c r="T103" s="5">
        <v>41.0</v>
      </c>
      <c r="U103" s="5">
        <v>14.0</v>
      </c>
      <c r="V103" s="5">
        <v>6.0</v>
      </c>
      <c r="W103" s="5">
        <v>3.0</v>
      </c>
      <c r="X103" s="5">
        <v>17.0</v>
      </c>
      <c r="Y103" s="5">
        <v>29.0</v>
      </c>
      <c r="Z103" s="5">
        <v>41.0</v>
      </c>
      <c r="AA103" s="5">
        <v>77.0</v>
      </c>
      <c r="AB103" s="5">
        <v>0.532</v>
      </c>
      <c r="AC103" s="5">
        <v>8.0</v>
      </c>
      <c r="AD103" s="5">
        <v>18.0</v>
      </c>
      <c r="AE103" s="5">
        <v>0.444</v>
      </c>
      <c r="AF103" s="5">
        <v>22.0</v>
      </c>
      <c r="AG103" s="5">
        <v>32.0</v>
      </c>
      <c r="AH103" s="5">
        <v>0.688</v>
      </c>
      <c r="AI103" s="5">
        <v>6.0</v>
      </c>
      <c r="AJ103" s="5">
        <v>38.0</v>
      </c>
      <c r="AK103" s="5">
        <v>19.0</v>
      </c>
      <c r="AL103" s="5">
        <v>7.0</v>
      </c>
      <c r="AM103" s="5">
        <v>3.0</v>
      </c>
      <c r="AN103" s="5">
        <v>15.0</v>
      </c>
      <c r="AO103" s="5">
        <v>30.0</v>
      </c>
    </row>
    <row r="104">
      <c r="A104" s="5">
        <v>71.0</v>
      </c>
      <c r="B104" s="4" t="s">
        <v>64</v>
      </c>
      <c r="C104" s="1">
        <v>71.0</v>
      </c>
      <c r="D104" s="9">
        <v>42085.0</v>
      </c>
      <c r="E104" s="4" t="s">
        <v>42</v>
      </c>
      <c r="F104" s="4" t="s">
        <v>73</v>
      </c>
      <c r="G104" s="4" t="s">
        <v>44</v>
      </c>
      <c r="H104" s="5">
        <v>92.0</v>
      </c>
      <c r="I104" s="5">
        <v>98.0</v>
      </c>
      <c r="J104" s="5">
        <v>37.0</v>
      </c>
      <c r="K104" s="5">
        <v>96.0</v>
      </c>
      <c r="L104" s="5">
        <v>0.385</v>
      </c>
      <c r="M104" s="5">
        <v>5.0</v>
      </c>
      <c r="N104" s="5">
        <v>19.0</v>
      </c>
      <c r="O104" s="5">
        <v>0.263</v>
      </c>
      <c r="P104" s="5">
        <v>13.0</v>
      </c>
      <c r="Q104" s="5">
        <v>22.0</v>
      </c>
      <c r="R104" s="5">
        <v>0.591</v>
      </c>
      <c r="S104" s="5">
        <v>15.0</v>
      </c>
      <c r="T104" s="5">
        <v>40.0</v>
      </c>
      <c r="U104" s="5">
        <v>21.0</v>
      </c>
      <c r="V104" s="5">
        <v>9.0</v>
      </c>
      <c r="W104" s="5">
        <v>1.0</v>
      </c>
      <c r="X104" s="5">
        <v>12.0</v>
      </c>
      <c r="Y104" s="5">
        <v>22.0</v>
      </c>
      <c r="Z104" s="5">
        <v>39.0</v>
      </c>
      <c r="AA104" s="5">
        <v>76.0</v>
      </c>
      <c r="AB104" s="5">
        <v>0.513</v>
      </c>
      <c r="AC104" s="5">
        <v>6.0</v>
      </c>
      <c r="AD104" s="5">
        <v>21.0</v>
      </c>
      <c r="AE104" s="5">
        <v>0.286</v>
      </c>
      <c r="AF104" s="5">
        <v>14.0</v>
      </c>
      <c r="AG104" s="5">
        <v>23.0</v>
      </c>
      <c r="AH104" s="5">
        <v>0.609</v>
      </c>
      <c r="AI104" s="5">
        <v>9.0</v>
      </c>
      <c r="AJ104" s="5">
        <v>49.0</v>
      </c>
      <c r="AK104" s="5">
        <v>22.0</v>
      </c>
      <c r="AL104" s="5">
        <v>10.0</v>
      </c>
      <c r="AM104" s="5">
        <v>7.0</v>
      </c>
      <c r="AN104" s="5">
        <v>19.0</v>
      </c>
      <c r="AO104" s="5">
        <v>23.0</v>
      </c>
    </row>
    <row r="105">
      <c r="A105" s="5">
        <v>72.0</v>
      </c>
      <c r="B105" s="4" t="s">
        <v>64</v>
      </c>
      <c r="C105" s="1">
        <v>72.0</v>
      </c>
      <c r="D105" s="9">
        <v>42087.0</v>
      </c>
      <c r="E105" s="4" t="s">
        <v>3</v>
      </c>
      <c r="F105" s="4" t="s">
        <v>47</v>
      </c>
      <c r="G105" s="4" t="s">
        <v>46</v>
      </c>
      <c r="H105" s="5">
        <v>101.0</v>
      </c>
      <c r="I105" s="5">
        <v>94.0</v>
      </c>
      <c r="J105" s="5">
        <v>42.0</v>
      </c>
      <c r="K105" s="5">
        <v>87.0</v>
      </c>
      <c r="L105" s="5">
        <v>0.483</v>
      </c>
      <c r="M105" s="5">
        <v>7.0</v>
      </c>
      <c r="N105" s="5">
        <v>22.0</v>
      </c>
      <c r="O105" s="5">
        <v>0.318</v>
      </c>
      <c r="P105" s="5">
        <v>10.0</v>
      </c>
      <c r="Q105" s="5">
        <v>13.0</v>
      </c>
      <c r="R105" s="5">
        <v>0.769</v>
      </c>
      <c r="S105" s="5">
        <v>10.0</v>
      </c>
      <c r="T105" s="5">
        <v>49.0</v>
      </c>
      <c r="U105" s="5">
        <v>21.0</v>
      </c>
      <c r="V105" s="5">
        <v>6.0</v>
      </c>
      <c r="W105" s="5">
        <v>2.0</v>
      </c>
      <c r="X105" s="5">
        <v>16.0</v>
      </c>
      <c r="Y105" s="5">
        <v>19.0</v>
      </c>
      <c r="Z105" s="5">
        <v>36.0</v>
      </c>
      <c r="AA105" s="5">
        <v>85.0</v>
      </c>
      <c r="AB105" s="5">
        <v>0.424</v>
      </c>
      <c r="AC105" s="5">
        <v>8.0</v>
      </c>
      <c r="AD105" s="5">
        <v>28.0</v>
      </c>
      <c r="AE105" s="5">
        <v>0.286</v>
      </c>
      <c r="AF105" s="5">
        <v>14.0</v>
      </c>
      <c r="AG105" s="5">
        <v>18.0</v>
      </c>
      <c r="AH105" s="5">
        <v>0.778</v>
      </c>
      <c r="AI105" s="5">
        <v>9.0</v>
      </c>
      <c r="AJ105" s="5">
        <v>43.0</v>
      </c>
      <c r="AK105" s="5">
        <v>16.0</v>
      </c>
      <c r="AL105" s="5">
        <v>12.0</v>
      </c>
      <c r="AM105" s="5">
        <v>5.0</v>
      </c>
      <c r="AN105" s="5">
        <v>16.0</v>
      </c>
      <c r="AO105" s="5">
        <v>20.0</v>
      </c>
    </row>
    <row r="106">
      <c r="A106" s="5">
        <v>73.0</v>
      </c>
      <c r="B106" s="4" t="s">
        <v>64</v>
      </c>
      <c r="C106" s="1">
        <v>73.0</v>
      </c>
      <c r="D106" s="9">
        <v>42090.0</v>
      </c>
      <c r="E106" s="4" t="s">
        <v>42</v>
      </c>
      <c r="F106" s="4" t="s">
        <v>47</v>
      </c>
      <c r="G106" s="4" t="s">
        <v>44</v>
      </c>
      <c r="H106" s="5">
        <v>76.0</v>
      </c>
      <c r="I106" s="5">
        <v>94.0</v>
      </c>
      <c r="J106" s="5">
        <v>31.0</v>
      </c>
      <c r="K106" s="5">
        <v>82.0</v>
      </c>
      <c r="L106" s="5">
        <v>0.378</v>
      </c>
      <c r="M106" s="5">
        <v>4.0</v>
      </c>
      <c r="N106" s="5">
        <v>18.0</v>
      </c>
      <c r="O106" s="5">
        <v>0.222</v>
      </c>
      <c r="P106" s="5">
        <v>10.0</v>
      </c>
      <c r="Q106" s="5">
        <v>15.0</v>
      </c>
      <c r="R106" s="5">
        <v>0.667</v>
      </c>
      <c r="S106" s="5">
        <v>15.0</v>
      </c>
      <c r="T106" s="5">
        <v>47.0</v>
      </c>
      <c r="U106" s="5">
        <v>15.0</v>
      </c>
      <c r="V106" s="5">
        <v>9.0</v>
      </c>
      <c r="W106" s="5">
        <v>4.0</v>
      </c>
      <c r="X106" s="5">
        <v>18.0</v>
      </c>
      <c r="Y106" s="5">
        <v>21.0</v>
      </c>
      <c r="Z106" s="5">
        <v>37.0</v>
      </c>
      <c r="AA106" s="5">
        <v>84.0</v>
      </c>
      <c r="AB106" s="5">
        <v>0.44</v>
      </c>
      <c r="AC106" s="5">
        <v>9.0</v>
      </c>
      <c r="AD106" s="5">
        <v>26.0</v>
      </c>
      <c r="AE106" s="5">
        <v>0.346</v>
      </c>
      <c r="AF106" s="5">
        <v>11.0</v>
      </c>
      <c r="AG106" s="5">
        <v>14.0</v>
      </c>
      <c r="AH106" s="5">
        <v>0.786</v>
      </c>
      <c r="AI106" s="5">
        <v>13.0</v>
      </c>
      <c r="AJ106" s="5">
        <v>50.0</v>
      </c>
      <c r="AK106" s="5">
        <v>28.0</v>
      </c>
      <c r="AL106" s="5">
        <v>8.0</v>
      </c>
      <c r="AM106" s="5">
        <v>4.0</v>
      </c>
      <c r="AN106" s="5">
        <v>14.0</v>
      </c>
      <c r="AO106" s="5">
        <v>19.0</v>
      </c>
    </row>
    <row r="107">
      <c r="A107" s="5">
        <v>74.0</v>
      </c>
      <c r="B107" s="4" t="s">
        <v>64</v>
      </c>
      <c r="C107" s="1">
        <v>74.0</v>
      </c>
      <c r="D107" s="9">
        <v>42092.0</v>
      </c>
      <c r="E107" s="4" t="s">
        <v>42</v>
      </c>
      <c r="F107" s="4" t="s">
        <v>45</v>
      </c>
      <c r="G107" s="4" t="s">
        <v>44</v>
      </c>
      <c r="H107" s="5">
        <v>99.0</v>
      </c>
      <c r="I107" s="5">
        <v>104.0</v>
      </c>
      <c r="J107" s="5">
        <v>40.0</v>
      </c>
      <c r="K107" s="5">
        <v>90.0</v>
      </c>
      <c r="L107" s="5">
        <v>0.444</v>
      </c>
      <c r="M107" s="5">
        <v>6.0</v>
      </c>
      <c r="N107" s="5">
        <v>15.0</v>
      </c>
      <c r="O107" s="5">
        <v>0.4</v>
      </c>
      <c r="P107" s="5">
        <v>13.0</v>
      </c>
      <c r="Q107" s="5">
        <v>19.0</v>
      </c>
      <c r="R107" s="5">
        <v>0.684</v>
      </c>
      <c r="S107" s="5">
        <v>9.0</v>
      </c>
      <c r="T107" s="5">
        <v>41.0</v>
      </c>
      <c r="U107" s="5">
        <v>20.0</v>
      </c>
      <c r="V107" s="5">
        <v>5.0</v>
      </c>
      <c r="W107" s="5">
        <v>3.0</v>
      </c>
      <c r="X107" s="5">
        <v>12.0</v>
      </c>
      <c r="Y107" s="5">
        <v>25.0</v>
      </c>
      <c r="Z107" s="5">
        <v>38.0</v>
      </c>
      <c r="AA107" s="5">
        <v>76.0</v>
      </c>
      <c r="AB107" s="5">
        <v>0.5</v>
      </c>
      <c r="AC107" s="5">
        <v>10.0</v>
      </c>
      <c r="AD107" s="5">
        <v>17.0</v>
      </c>
      <c r="AE107" s="5">
        <v>0.588</v>
      </c>
      <c r="AF107" s="5">
        <v>18.0</v>
      </c>
      <c r="AG107" s="5">
        <v>26.0</v>
      </c>
      <c r="AH107" s="5">
        <v>0.692</v>
      </c>
      <c r="AI107" s="5">
        <v>4.0</v>
      </c>
      <c r="AJ107" s="5">
        <v>43.0</v>
      </c>
      <c r="AK107" s="5">
        <v>23.0</v>
      </c>
      <c r="AL107" s="5">
        <v>6.0</v>
      </c>
      <c r="AM107" s="5">
        <v>6.0</v>
      </c>
      <c r="AN107" s="5">
        <v>15.0</v>
      </c>
      <c r="AO107" s="5">
        <v>25.0</v>
      </c>
    </row>
    <row r="108">
      <c r="A108" s="5">
        <v>75.0</v>
      </c>
      <c r="B108" s="4" t="s">
        <v>64</v>
      </c>
      <c r="C108" s="1">
        <v>75.0</v>
      </c>
      <c r="D108" s="9">
        <v>42095.0</v>
      </c>
      <c r="E108" s="4" t="s">
        <v>42</v>
      </c>
      <c r="F108" s="4" t="s">
        <v>69</v>
      </c>
      <c r="G108" s="4" t="s">
        <v>46</v>
      </c>
      <c r="H108" s="5">
        <v>135.0</v>
      </c>
      <c r="I108" s="5">
        <v>131.0</v>
      </c>
      <c r="J108" s="5">
        <v>56.0</v>
      </c>
      <c r="K108" s="5">
        <v>91.0</v>
      </c>
      <c r="L108" s="5">
        <v>0.615</v>
      </c>
      <c r="M108" s="5">
        <v>4.0</v>
      </c>
      <c r="N108" s="5">
        <v>15.0</v>
      </c>
      <c r="O108" s="5">
        <v>0.267</v>
      </c>
      <c r="P108" s="5">
        <v>19.0</v>
      </c>
      <c r="Q108" s="5">
        <v>24.0</v>
      </c>
      <c r="R108" s="5">
        <v>0.792</v>
      </c>
      <c r="S108" s="5">
        <v>4.0</v>
      </c>
      <c r="T108" s="5">
        <v>34.0</v>
      </c>
      <c r="U108" s="5">
        <v>35.0</v>
      </c>
      <c r="V108" s="5">
        <v>8.0</v>
      </c>
      <c r="W108" s="5">
        <v>1.0</v>
      </c>
      <c r="X108" s="5">
        <v>6.0</v>
      </c>
      <c r="Y108" s="5">
        <v>23.0</v>
      </c>
      <c r="Z108" s="5">
        <v>45.0</v>
      </c>
      <c r="AA108" s="5">
        <v>93.0</v>
      </c>
      <c r="AB108" s="5">
        <v>0.484</v>
      </c>
      <c r="AC108" s="5">
        <v>14.0</v>
      </c>
      <c r="AD108" s="5">
        <v>31.0</v>
      </c>
      <c r="AE108" s="5">
        <v>0.452</v>
      </c>
      <c r="AF108" s="5">
        <v>27.0</v>
      </c>
      <c r="AG108" s="5">
        <v>33.0</v>
      </c>
      <c r="AH108" s="5">
        <v>0.818</v>
      </c>
      <c r="AI108" s="5">
        <v>15.0</v>
      </c>
      <c r="AJ108" s="5">
        <v>46.0</v>
      </c>
      <c r="AK108" s="5">
        <v>23.0</v>
      </c>
      <c r="AL108" s="5">
        <v>4.0</v>
      </c>
      <c r="AM108" s="5">
        <v>1.0</v>
      </c>
      <c r="AN108" s="5">
        <v>10.0</v>
      </c>
      <c r="AO108" s="5">
        <v>21.0</v>
      </c>
    </row>
    <row r="109">
      <c r="A109" s="5">
        <v>76.0</v>
      </c>
      <c r="B109" s="4" t="s">
        <v>64</v>
      </c>
      <c r="C109" s="1">
        <v>76.0</v>
      </c>
      <c r="D109" s="9">
        <v>42096.0</v>
      </c>
      <c r="E109" s="4" t="s">
        <v>3</v>
      </c>
      <c r="F109" s="4" t="s">
        <v>63</v>
      </c>
      <c r="G109" s="4" t="s">
        <v>44</v>
      </c>
      <c r="H109" s="5">
        <v>101.0</v>
      </c>
      <c r="I109" s="5">
        <v>108.0</v>
      </c>
      <c r="J109" s="5">
        <v>37.0</v>
      </c>
      <c r="K109" s="5">
        <v>84.0</v>
      </c>
      <c r="L109" s="5">
        <v>0.44</v>
      </c>
      <c r="M109" s="5">
        <v>8.0</v>
      </c>
      <c r="N109" s="5">
        <v>26.0</v>
      </c>
      <c r="O109" s="5">
        <v>0.308</v>
      </c>
      <c r="P109" s="5">
        <v>19.0</v>
      </c>
      <c r="Q109" s="5">
        <v>27.0</v>
      </c>
      <c r="R109" s="5">
        <v>0.704</v>
      </c>
      <c r="S109" s="5">
        <v>9.0</v>
      </c>
      <c r="T109" s="5">
        <v>41.0</v>
      </c>
      <c r="U109" s="5">
        <v>23.0</v>
      </c>
      <c r="V109" s="5">
        <v>6.0</v>
      </c>
      <c r="W109" s="5">
        <v>5.0</v>
      </c>
      <c r="X109" s="5">
        <v>13.0</v>
      </c>
      <c r="Y109" s="5">
        <v>29.0</v>
      </c>
      <c r="Z109" s="5">
        <v>34.0</v>
      </c>
      <c r="AA109" s="5">
        <v>77.0</v>
      </c>
      <c r="AB109" s="5">
        <v>0.442</v>
      </c>
      <c r="AC109" s="5">
        <v>11.0</v>
      </c>
      <c r="AD109" s="5">
        <v>31.0</v>
      </c>
      <c r="AE109" s="5">
        <v>0.355</v>
      </c>
      <c r="AF109" s="5">
        <v>29.0</v>
      </c>
      <c r="AG109" s="5">
        <v>40.0</v>
      </c>
      <c r="AH109" s="5">
        <v>0.725</v>
      </c>
      <c r="AI109" s="5">
        <v>17.0</v>
      </c>
      <c r="AJ109" s="5">
        <v>55.0</v>
      </c>
      <c r="AK109" s="5">
        <v>24.0</v>
      </c>
      <c r="AL109" s="5">
        <v>9.0</v>
      </c>
      <c r="AM109" s="5">
        <v>2.0</v>
      </c>
      <c r="AN109" s="5">
        <v>18.0</v>
      </c>
      <c r="AO109" s="5">
        <v>24.0</v>
      </c>
    </row>
    <row r="110">
      <c r="A110" s="5">
        <v>77.0</v>
      </c>
      <c r="B110" s="4" t="s">
        <v>64</v>
      </c>
      <c r="C110" s="1">
        <v>77.0</v>
      </c>
      <c r="D110" s="9">
        <v>42098.0</v>
      </c>
      <c r="E110" s="4" t="s">
        <v>3</v>
      </c>
      <c r="F110" s="4" t="s">
        <v>71</v>
      </c>
      <c r="G110" s="4" t="s">
        <v>44</v>
      </c>
      <c r="H110" s="5">
        <v>110.0</v>
      </c>
      <c r="I110" s="5">
        <v>123.0</v>
      </c>
      <c r="J110" s="5">
        <v>34.0</v>
      </c>
      <c r="K110" s="5">
        <v>80.0</v>
      </c>
      <c r="L110" s="5">
        <v>0.425</v>
      </c>
      <c r="M110" s="5">
        <v>3.0</v>
      </c>
      <c r="N110" s="5">
        <v>16.0</v>
      </c>
      <c r="O110" s="5">
        <v>0.188</v>
      </c>
      <c r="P110" s="5">
        <v>39.0</v>
      </c>
      <c r="Q110" s="5">
        <v>54.0</v>
      </c>
      <c r="R110" s="5">
        <v>0.722</v>
      </c>
      <c r="S110" s="5">
        <v>10.0</v>
      </c>
      <c r="T110" s="5">
        <v>44.0</v>
      </c>
      <c r="U110" s="5">
        <v>14.0</v>
      </c>
      <c r="V110" s="5">
        <v>6.0</v>
      </c>
      <c r="W110" s="5">
        <v>2.0</v>
      </c>
      <c r="X110" s="5">
        <v>16.0</v>
      </c>
      <c r="Y110" s="5">
        <v>23.0</v>
      </c>
      <c r="Z110" s="5">
        <v>43.0</v>
      </c>
      <c r="AA110" s="5">
        <v>95.0</v>
      </c>
      <c r="AB110" s="5">
        <v>0.453</v>
      </c>
      <c r="AC110" s="5">
        <v>14.0</v>
      </c>
      <c r="AD110" s="5">
        <v>36.0</v>
      </c>
      <c r="AE110" s="5">
        <v>0.389</v>
      </c>
      <c r="AF110" s="5">
        <v>23.0</v>
      </c>
      <c r="AG110" s="5">
        <v>32.0</v>
      </c>
      <c r="AH110" s="5">
        <v>0.719</v>
      </c>
      <c r="AI110" s="5">
        <v>17.0</v>
      </c>
      <c r="AJ110" s="5">
        <v>55.0</v>
      </c>
      <c r="AK110" s="5">
        <v>28.0</v>
      </c>
      <c r="AL110" s="5">
        <v>12.0</v>
      </c>
      <c r="AM110" s="5">
        <v>4.0</v>
      </c>
      <c r="AN110" s="5">
        <v>14.0</v>
      </c>
      <c r="AO110" s="5">
        <v>37.0</v>
      </c>
    </row>
    <row r="111">
      <c r="A111" s="5">
        <v>78.0</v>
      </c>
      <c r="B111" s="4" t="s">
        <v>64</v>
      </c>
      <c r="C111" s="1">
        <v>78.0</v>
      </c>
      <c r="D111" s="9">
        <v>42102.0</v>
      </c>
      <c r="E111" s="4" t="s">
        <v>3</v>
      </c>
      <c r="F111" s="4" t="s">
        <v>73</v>
      </c>
      <c r="G111" s="4" t="s">
        <v>46</v>
      </c>
      <c r="H111" s="5">
        <v>107.0</v>
      </c>
      <c r="I111" s="5">
        <v>104.0</v>
      </c>
      <c r="J111" s="5">
        <v>45.0</v>
      </c>
      <c r="K111" s="5">
        <v>94.0</v>
      </c>
      <c r="L111" s="5">
        <v>0.479</v>
      </c>
      <c r="M111" s="5">
        <v>4.0</v>
      </c>
      <c r="N111" s="5">
        <v>18.0</v>
      </c>
      <c r="O111" s="5">
        <v>0.222</v>
      </c>
      <c r="P111" s="5">
        <v>13.0</v>
      </c>
      <c r="Q111" s="5">
        <v>16.0</v>
      </c>
      <c r="R111" s="5">
        <v>0.813</v>
      </c>
      <c r="S111" s="5">
        <v>15.0</v>
      </c>
      <c r="T111" s="5">
        <v>47.0</v>
      </c>
      <c r="U111" s="5">
        <v>18.0</v>
      </c>
      <c r="V111" s="5">
        <v>3.0</v>
      </c>
      <c r="W111" s="5">
        <v>3.0</v>
      </c>
      <c r="X111" s="5">
        <v>8.0</v>
      </c>
      <c r="Y111" s="5">
        <v>17.0</v>
      </c>
      <c r="Z111" s="5">
        <v>40.0</v>
      </c>
      <c r="AA111" s="5">
        <v>82.0</v>
      </c>
      <c r="AB111" s="5">
        <v>0.488</v>
      </c>
      <c r="AC111" s="5">
        <v>8.0</v>
      </c>
      <c r="AD111" s="5">
        <v>25.0</v>
      </c>
      <c r="AE111" s="5">
        <v>0.32</v>
      </c>
      <c r="AF111" s="5">
        <v>16.0</v>
      </c>
      <c r="AG111" s="5">
        <v>19.0</v>
      </c>
      <c r="AH111" s="5">
        <v>0.842</v>
      </c>
      <c r="AI111" s="5">
        <v>8.0</v>
      </c>
      <c r="AJ111" s="5">
        <v>37.0</v>
      </c>
      <c r="AK111" s="5">
        <v>22.0</v>
      </c>
      <c r="AL111" s="5">
        <v>6.0</v>
      </c>
      <c r="AM111" s="5">
        <v>5.0</v>
      </c>
      <c r="AN111" s="5">
        <v>12.0</v>
      </c>
      <c r="AO111" s="5">
        <v>25.0</v>
      </c>
    </row>
    <row r="112">
      <c r="A112" s="5">
        <v>79.0</v>
      </c>
      <c r="B112" s="4" t="s">
        <v>64</v>
      </c>
      <c r="C112" s="1">
        <v>79.0</v>
      </c>
      <c r="D112" s="9">
        <v>42104.0</v>
      </c>
      <c r="E112" s="4" t="s">
        <v>42</v>
      </c>
      <c r="F112" s="4" t="s">
        <v>59</v>
      </c>
      <c r="G112" s="4" t="s">
        <v>46</v>
      </c>
      <c r="H112" s="5">
        <v>144.0</v>
      </c>
      <c r="I112" s="5">
        <v>143.0</v>
      </c>
      <c r="J112" s="5">
        <v>57.0</v>
      </c>
      <c r="K112" s="5">
        <v>109.0</v>
      </c>
      <c r="L112" s="5">
        <v>0.523</v>
      </c>
      <c r="M112" s="5">
        <v>11.0</v>
      </c>
      <c r="N112" s="5">
        <v>29.0</v>
      </c>
      <c r="O112" s="5">
        <v>0.379</v>
      </c>
      <c r="P112" s="5">
        <v>19.0</v>
      </c>
      <c r="Q112" s="5">
        <v>24.0</v>
      </c>
      <c r="R112" s="5">
        <v>0.792</v>
      </c>
      <c r="S112" s="5">
        <v>11.0</v>
      </c>
      <c r="T112" s="5">
        <v>49.0</v>
      </c>
      <c r="U112" s="5">
        <v>39.0</v>
      </c>
      <c r="V112" s="5">
        <v>8.0</v>
      </c>
      <c r="W112" s="5">
        <v>6.0</v>
      </c>
      <c r="X112" s="5">
        <v>17.0</v>
      </c>
      <c r="Y112" s="5">
        <v>23.0</v>
      </c>
      <c r="Z112" s="5">
        <v>53.0</v>
      </c>
      <c r="AA112" s="5">
        <v>125.0</v>
      </c>
      <c r="AB112" s="5">
        <v>0.424</v>
      </c>
      <c r="AC112" s="5">
        <v>15.0</v>
      </c>
      <c r="AD112" s="5">
        <v>43.0</v>
      </c>
      <c r="AE112" s="5">
        <v>0.349</v>
      </c>
      <c r="AF112" s="5">
        <v>22.0</v>
      </c>
      <c r="AG112" s="5">
        <v>25.0</v>
      </c>
      <c r="AH112" s="5">
        <v>0.88</v>
      </c>
      <c r="AI112" s="5">
        <v>27.0</v>
      </c>
      <c r="AJ112" s="5">
        <v>61.0</v>
      </c>
      <c r="AK112" s="5">
        <v>29.0</v>
      </c>
      <c r="AL112" s="5">
        <v>10.0</v>
      </c>
      <c r="AM112" s="5">
        <v>1.0</v>
      </c>
      <c r="AN112" s="5">
        <v>15.0</v>
      </c>
      <c r="AO112" s="5">
        <v>26.0</v>
      </c>
    </row>
    <row r="113">
      <c r="A113" s="5">
        <v>80.0</v>
      </c>
      <c r="B113" s="4" t="s">
        <v>64</v>
      </c>
      <c r="C113" s="1">
        <v>80.0</v>
      </c>
      <c r="D113" s="9">
        <v>42106.0</v>
      </c>
      <c r="E113" s="4" t="s">
        <v>42</v>
      </c>
      <c r="F113" s="4" t="s">
        <v>53</v>
      </c>
      <c r="G113" s="4" t="s">
        <v>46</v>
      </c>
      <c r="H113" s="5">
        <v>120.0</v>
      </c>
      <c r="I113" s="5">
        <v>106.0</v>
      </c>
      <c r="J113" s="5">
        <v>45.0</v>
      </c>
      <c r="K113" s="5">
        <v>83.0</v>
      </c>
      <c r="L113" s="5">
        <v>0.542</v>
      </c>
      <c r="M113" s="5">
        <v>10.0</v>
      </c>
      <c r="N113" s="5">
        <v>21.0</v>
      </c>
      <c r="O113" s="5">
        <v>0.476</v>
      </c>
      <c r="P113" s="5">
        <v>20.0</v>
      </c>
      <c r="Q113" s="5">
        <v>26.0</v>
      </c>
      <c r="R113" s="5">
        <v>0.769</v>
      </c>
      <c r="S113" s="5">
        <v>7.0</v>
      </c>
      <c r="T113" s="5">
        <v>42.0</v>
      </c>
      <c r="U113" s="5">
        <v>31.0</v>
      </c>
      <c r="V113" s="5">
        <v>7.0</v>
      </c>
      <c r="W113" s="5">
        <v>9.0</v>
      </c>
      <c r="X113" s="5">
        <v>12.0</v>
      </c>
      <c r="Y113" s="5">
        <v>20.0</v>
      </c>
      <c r="Z113" s="5">
        <v>34.0</v>
      </c>
      <c r="AA113" s="5">
        <v>78.0</v>
      </c>
      <c r="AB113" s="5">
        <v>0.436</v>
      </c>
      <c r="AC113" s="5">
        <v>9.0</v>
      </c>
      <c r="AD113" s="5">
        <v>24.0</v>
      </c>
      <c r="AE113" s="5">
        <v>0.375</v>
      </c>
      <c r="AF113" s="5">
        <v>29.0</v>
      </c>
      <c r="AG113" s="5">
        <v>36.0</v>
      </c>
      <c r="AH113" s="5">
        <v>0.806</v>
      </c>
      <c r="AI113" s="5">
        <v>6.0</v>
      </c>
      <c r="AJ113" s="5">
        <v>37.0</v>
      </c>
      <c r="AK113" s="5">
        <v>20.0</v>
      </c>
      <c r="AL113" s="5">
        <v>4.0</v>
      </c>
      <c r="AM113" s="5">
        <v>4.0</v>
      </c>
      <c r="AN113" s="5">
        <v>12.0</v>
      </c>
      <c r="AO113" s="5">
        <v>20.0</v>
      </c>
    </row>
    <row r="114">
      <c r="A114" s="5">
        <v>81.0</v>
      </c>
      <c r="B114" s="4" t="s">
        <v>64</v>
      </c>
      <c r="C114" s="1">
        <v>81.0</v>
      </c>
      <c r="D114" s="9">
        <v>42107.0</v>
      </c>
      <c r="E114" s="4" t="s">
        <v>42</v>
      </c>
      <c r="F114" s="4" t="s">
        <v>50</v>
      </c>
      <c r="G114" s="4" t="s">
        <v>44</v>
      </c>
      <c r="H114" s="5">
        <v>92.0</v>
      </c>
      <c r="I114" s="5">
        <v>109.0</v>
      </c>
      <c r="J114" s="5">
        <v>34.0</v>
      </c>
      <c r="K114" s="5">
        <v>82.0</v>
      </c>
      <c r="L114" s="5">
        <v>0.415</v>
      </c>
      <c r="M114" s="5">
        <v>9.0</v>
      </c>
      <c r="N114" s="5">
        <v>20.0</v>
      </c>
      <c r="O114" s="5">
        <v>0.45</v>
      </c>
      <c r="P114" s="5">
        <v>15.0</v>
      </c>
      <c r="Q114" s="5">
        <v>23.0</v>
      </c>
      <c r="R114" s="5">
        <v>0.652</v>
      </c>
      <c r="S114" s="5">
        <v>12.0</v>
      </c>
      <c r="T114" s="5">
        <v>41.0</v>
      </c>
      <c r="U114" s="5">
        <v>18.0</v>
      </c>
      <c r="V114" s="5">
        <v>4.0</v>
      </c>
      <c r="W114" s="5">
        <v>4.0</v>
      </c>
      <c r="X114" s="5">
        <v>16.0</v>
      </c>
      <c r="Y114" s="5">
        <v>21.0</v>
      </c>
      <c r="Z114" s="5">
        <v>41.0</v>
      </c>
      <c r="AA114" s="5">
        <v>82.0</v>
      </c>
      <c r="AB114" s="5">
        <v>0.5</v>
      </c>
      <c r="AC114" s="5">
        <v>11.0</v>
      </c>
      <c r="AD114" s="5">
        <v>28.0</v>
      </c>
      <c r="AE114" s="5">
        <v>0.393</v>
      </c>
      <c r="AF114" s="5">
        <v>16.0</v>
      </c>
      <c r="AG114" s="5">
        <v>26.0</v>
      </c>
      <c r="AH114" s="5">
        <v>0.615</v>
      </c>
      <c r="AI114" s="5">
        <v>12.0</v>
      </c>
      <c r="AJ114" s="5">
        <v>48.0</v>
      </c>
      <c r="AK114" s="5">
        <v>24.0</v>
      </c>
      <c r="AL114" s="5">
        <v>10.0</v>
      </c>
      <c r="AM114" s="5">
        <v>6.0</v>
      </c>
      <c r="AN114" s="5">
        <v>14.0</v>
      </c>
      <c r="AO114" s="5">
        <v>19.0</v>
      </c>
    </row>
    <row r="115">
      <c r="A115" s="5">
        <v>82.0</v>
      </c>
      <c r="B115" s="4" t="s">
        <v>64</v>
      </c>
      <c r="C115" s="1">
        <v>82.0</v>
      </c>
      <c r="D115" s="9">
        <v>42109.0</v>
      </c>
      <c r="E115" s="4" t="s">
        <v>3</v>
      </c>
      <c r="F115" s="4" t="s">
        <v>67</v>
      </c>
      <c r="G115" s="4" t="s">
        <v>46</v>
      </c>
      <c r="H115" s="5">
        <v>114.0</v>
      </c>
      <c r="I115" s="5">
        <v>98.0</v>
      </c>
      <c r="J115" s="5">
        <v>39.0</v>
      </c>
      <c r="K115" s="5">
        <v>86.0</v>
      </c>
      <c r="L115" s="5">
        <v>0.453</v>
      </c>
      <c r="M115" s="5">
        <v>9.0</v>
      </c>
      <c r="N115" s="5">
        <v>25.0</v>
      </c>
      <c r="O115" s="5">
        <v>0.36</v>
      </c>
      <c r="P115" s="5">
        <v>27.0</v>
      </c>
      <c r="Q115" s="5">
        <v>34.0</v>
      </c>
      <c r="R115" s="5">
        <v>0.794</v>
      </c>
      <c r="S115" s="5">
        <v>12.0</v>
      </c>
      <c r="T115" s="5">
        <v>54.0</v>
      </c>
      <c r="U115" s="5">
        <v>18.0</v>
      </c>
      <c r="V115" s="5">
        <v>9.0</v>
      </c>
      <c r="W115" s="5">
        <v>5.0</v>
      </c>
      <c r="X115" s="5">
        <v>14.0</v>
      </c>
      <c r="Y115" s="5">
        <v>17.0</v>
      </c>
      <c r="Z115" s="5">
        <v>38.0</v>
      </c>
      <c r="AA115" s="5">
        <v>91.0</v>
      </c>
      <c r="AB115" s="5">
        <v>0.418</v>
      </c>
      <c r="AC115" s="5">
        <v>7.0</v>
      </c>
      <c r="AD115" s="5">
        <v>25.0</v>
      </c>
      <c r="AE115" s="5">
        <v>0.28</v>
      </c>
      <c r="AF115" s="5">
        <v>15.0</v>
      </c>
      <c r="AG115" s="5">
        <v>18.0</v>
      </c>
      <c r="AH115" s="5">
        <v>0.833</v>
      </c>
      <c r="AI115" s="5">
        <v>12.0</v>
      </c>
      <c r="AJ115" s="5">
        <v>45.0</v>
      </c>
      <c r="AK115" s="5">
        <v>20.0</v>
      </c>
      <c r="AL115" s="5">
        <v>7.0</v>
      </c>
      <c r="AM115" s="5">
        <v>4.0</v>
      </c>
      <c r="AN115" s="5">
        <v>19.0</v>
      </c>
      <c r="AO115" s="5">
        <v>22.0</v>
      </c>
    </row>
  </sheetData>
  <autoFilter ref="$A$1:$AP$115">
    <filterColumn colId="6">
      <filters>
        <filter val="W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1" t="s">
        <v>40</v>
      </c>
    </row>
    <row r="2">
      <c r="A2" s="5">
        <v>1.0</v>
      </c>
      <c r="B2" s="4" t="s">
        <v>54</v>
      </c>
      <c r="C2" s="5">
        <v>1.0</v>
      </c>
      <c r="D2" s="9">
        <v>41941.0</v>
      </c>
      <c r="E2" s="4" t="s">
        <v>42</v>
      </c>
      <c r="F2" s="4" t="s">
        <v>59</v>
      </c>
      <c r="G2" s="4" t="s">
        <v>44</v>
      </c>
      <c r="H2" s="5">
        <v>79.0</v>
      </c>
      <c r="I2" s="5">
        <v>89.0</v>
      </c>
      <c r="J2" s="5">
        <v>31.0</v>
      </c>
      <c r="K2" s="5">
        <v>84.0</v>
      </c>
      <c r="L2" s="5">
        <v>0.369</v>
      </c>
      <c r="M2" s="5">
        <v>6.0</v>
      </c>
      <c r="N2" s="5">
        <v>26.0</v>
      </c>
      <c r="O2" s="5">
        <v>0.231</v>
      </c>
      <c r="P2" s="5">
        <v>11.0</v>
      </c>
      <c r="Q2" s="5">
        <v>19.0</v>
      </c>
      <c r="R2" s="5">
        <v>0.579</v>
      </c>
      <c r="S2" s="5">
        <v>8.0</v>
      </c>
      <c r="T2" s="5">
        <v>45.0</v>
      </c>
      <c r="U2" s="5">
        <v>15.0</v>
      </c>
      <c r="V2" s="5">
        <v>4.0</v>
      </c>
      <c r="W2" s="5">
        <v>5.0</v>
      </c>
      <c r="X2" s="5">
        <v>15.0</v>
      </c>
      <c r="Y2" s="5">
        <v>27.0</v>
      </c>
      <c r="Z2" s="5">
        <v>30.0</v>
      </c>
      <c r="AA2" s="5">
        <v>85.0</v>
      </c>
      <c r="AB2" s="5">
        <v>0.353</v>
      </c>
      <c r="AC2" s="5">
        <v>6.0</v>
      </c>
      <c r="AD2" s="5">
        <v>24.0</v>
      </c>
      <c r="AE2" s="5">
        <v>0.25</v>
      </c>
      <c r="AF2" s="5">
        <v>23.0</v>
      </c>
      <c r="AG2" s="5">
        <v>31.0</v>
      </c>
      <c r="AH2" s="5">
        <v>0.742</v>
      </c>
      <c r="AI2" s="5">
        <v>14.0</v>
      </c>
      <c r="AJ2" s="5">
        <v>51.0</v>
      </c>
      <c r="AK2" s="5">
        <v>17.0</v>
      </c>
      <c r="AL2" s="5">
        <v>7.0</v>
      </c>
      <c r="AM2" s="5">
        <v>4.0</v>
      </c>
      <c r="AN2" s="5">
        <v>15.0</v>
      </c>
      <c r="AO2" s="5">
        <v>21.0</v>
      </c>
      <c r="AP2" s="8"/>
    </row>
    <row r="3">
      <c r="A3" s="5">
        <v>2.0</v>
      </c>
      <c r="B3" s="4" t="s">
        <v>54</v>
      </c>
      <c r="C3" s="5">
        <v>2.0</v>
      </c>
      <c r="D3" s="9">
        <v>41942.0</v>
      </c>
      <c r="E3" s="4" t="s">
        <v>42</v>
      </c>
      <c r="F3" s="4" t="s">
        <v>70</v>
      </c>
      <c r="G3" s="4" t="s">
        <v>44</v>
      </c>
      <c r="H3" s="5">
        <v>91.0</v>
      </c>
      <c r="I3" s="5">
        <v>97.0</v>
      </c>
      <c r="J3" s="5">
        <v>38.0</v>
      </c>
      <c r="K3" s="5">
        <v>91.0</v>
      </c>
      <c r="L3" s="5">
        <v>0.418</v>
      </c>
      <c r="M3" s="5">
        <v>7.0</v>
      </c>
      <c r="N3" s="5">
        <v>21.0</v>
      </c>
      <c r="O3" s="5">
        <v>0.333</v>
      </c>
      <c r="P3" s="5">
        <v>8.0</v>
      </c>
      <c r="Q3" s="5">
        <v>13.0</v>
      </c>
      <c r="R3" s="5">
        <v>0.615</v>
      </c>
      <c r="S3" s="5">
        <v>14.0</v>
      </c>
      <c r="T3" s="5">
        <v>46.0</v>
      </c>
      <c r="U3" s="5">
        <v>20.0</v>
      </c>
      <c r="V3" s="5">
        <v>3.0</v>
      </c>
      <c r="W3" s="5">
        <v>5.0</v>
      </c>
      <c r="X3" s="5">
        <v>12.0</v>
      </c>
      <c r="Y3" s="5">
        <v>24.0</v>
      </c>
      <c r="Z3" s="5">
        <v>37.0</v>
      </c>
      <c r="AA3" s="5">
        <v>76.0</v>
      </c>
      <c r="AB3" s="5">
        <v>0.487</v>
      </c>
      <c r="AC3" s="5">
        <v>4.0</v>
      </c>
      <c r="AD3" s="5">
        <v>10.0</v>
      </c>
      <c r="AE3" s="5">
        <v>0.4</v>
      </c>
      <c r="AF3" s="5">
        <v>19.0</v>
      </c>
      <c r="AG3" s="5">
        <v>28.0</v>
      </c>
      <c r="AH3" s="5">
        <v>0.679</v>
      </c>
      <c r="AI3" s="5">
        <v>10.0</v>
      </c>
      <c r="AJ3" s="5">
        <v>43.0</v>
      </c>
      <c r="AK3" s="5">
        <v>18.0</v>
      </c>
      <c r="AL3" s="5">
        <v>8.0</v>
      </c>
      <c r="AM3" s="5">
        <v>3.0</v>
      </c>
      <c r="AN3" s="5">
        <v>12.0</v>
      </c>
      <c r="AO3" s="5">
        <v>21.0</v>
      </c>
      <c r="AP3" s="8"/>
    </row>
    <row r="4">
      <c r="A4" s="5">
        <v>3.0</v>
      </c>
      <c r="B4" s="4" t="s">
        <v>54</v>
      </c>
      <c r="C4" s="5">
        <v>3.0</v>
      </c>
      <c r="D4" s="9">
        <v>41944.0</v>
      </c>
      <c r="E4" s="4" t="s">
        <v>3</v>
      </c>
      <c r="F4" s="4" t="s">
        <v>58</v>
      </c>
      <c r="G4" s="4" t="s">
        <v>44</v>
      </c>
      <c r="H4" s="5">
        <v>90.0</v>
      </c>
      <c r="I4" s="5">
        <v>102.0</v>
      </c>
      <c r="J4" s="5">
        <v>32.0</v>
      </c>
      <c r="K4" s="5">
        <v>76.0</v>
      </c>
      <c r="L4" s="5">
        <v>0.421</v>
      </c>
      <c r="M4" s="5">
        <v>1.0</v>
      </c>
      <c r="N4" s="5">
        <v>17.0</v>
      </c>
      <c r="O4" s="5">
        <v>0.059</v>
      </c>
      <c r="P4" s="5">
        <v>25.0</v>
      </c>
      <c r="Q4" s="5">
        <v>35.0</v>
      </c>
      <c r="R4" s="5">
        <v>0.714</v>
      </c>
      <c r="S4" s="5">
        <v>10.0</v>
      </c>
      <c r="T4" s="5">
        <v>41.0</v>
      </c>
      <c r="U4" s="5">
        <v>21.0</v>
      </c>
      <c r="V4" s="5">
        <v>3.0</v>
      </c>
      <c r="W4" s="5">
        <v>3.0</v>
      </c>
      <c r="X4" s="5">
        <v>7.0</v>
      </c>
      <c r="Y4" s="5">
        <v>15.0</v>
      </c>
      <c r="Z4" s="5">
        <v>42.0</v>
      </c>
      <c r="AA4" s="5">
        <v>87.0</v>
      </c>
      <c r="AB4" s="5">
        <v>0.483</v>
      </c>
      <c r="AC4" s="5">
        <v>7.0</v>
      </c>
      <c r="AD4" s="5">
        <v>26.0</v>
      </c>
      <c r="AE4" s="5">
        <v>0.269</v>
      </c>
      <c r="AF4" s="5">
        <v>11.0</v>
      </c>
      <c r="AG4" s="5">
        <v>13.0</v>
      </c>
      <c r="AH4" s="5">
        <v>0.846</v>
      </c>
      <c r="AI4" s="5">
        <v>12.0</v>
      </c>
      <c r="AJ4" s="5">
        <v>48.0</v>
      </c>
      <c r="AK4" s="5">
        <v>18.0</v>
      </c>
      <c r="AL4" s="5">
        <v>3.0</v>
      </c>
      <c r="AM4" s="5">
        <v>3.0</v>
      </c>
      <c r="AN4" s="5">
        <v>8.0</v>
      </c>
      <c r="AO4" s="5">
        <v>23.0</v>
      </c>
      <c r="AP4" s="8"/>
    </row>
    <row r="5">
      <c r="A5" s="5">
        <v>4.0</v>
      </c>
      <c r="B5" s="4" t="s">
        <v>54</v>
      </c>
      <c r="C5" s="5">
        <v>4.0</v>
      </c>
      <c r="D5" s="9">
        <v>41948.0</v>
      </c>
      <c r="E5" s="4" t="s">
        <v>3</v>
      </c>
      <c r="F5" s="4" t="s">
        <v>49</v>
      </c>
      <c r="G5" s="4" t="s">
        <v>46</v>
      </c>
      <c r="H5" s="5">
        <v>98.0</v>
      </c>
      <c r="I5" s="5">
        <v>95.0</v>
      </c>
      <c r="J5" s="5">
        <v>32.0</v>
      </c>
      <c r="K5" s="5">
        <v>87.0</v>
      </c>
      <c r="L5" s="5">
        <v>0.368</v>
      </c>
      <c r="M5" s="5">
        <v>11.0</v>
      </c>
      <c r="N5" s="5">
        <v>23.0</v>
      </c>
      <c r="O5" s="5">
        <v>0.478</v>
      </c>
      <c r="P5" s="5">
        <v>23.0</v>
      </c>
      <c r="Q5" s="5">
        <v>33.0</v>
      </c>
      <c r="R5" s="5">
        <v>0.697</v>
      </c>
      <c r="S5" s="5">
        <v>19.0</v>
      </c>
      <c r="T5" s="5">
        <v>55.0</v>
      </c>
      <c r="U5" s="5">
        <v>17.0</v>
      </c>
      <c r="V5" s="5">
        <v>5.0</v>
      </c>
      <c r="W5" s="5">
        <v>4.0</v>
      </c>
      <c r="X5" s="5">
        <v>8.0</v>
      </c>
      <c r="Y5" s="5">
        <v>16.0</v>
      </c>
      <c r="Z5" s="5">
        <v>39.0</v>
      </c>
      <c r="AA5" s="5">
        <v>90.0</v>
      </c>
      <c r="AB5" s="5">
        <v>0.433</v>
      </c>
      <c r="AC5" s="5">
        <v>9.0</v>
      </c>
      <c r="AD5" s="5">
        <v>20.0</v>
      </c>
      <c r="AE5" s="5">
        <v>0.45</v>
      </c>
      <c r="AF5" s="5">
        <v>8.0</v>
      </c>
      <c r="AG5" s="5">
        <v>10.0</v>
      </c>
      <c r="AH5" s="5">
        <v>0.8</v>
      </c>
      <c r="AI5" s="5">
        <v>11.0</v>
      </c>
      <c r="AJ5" s="5">
        <v>43.0</v>
      </c>
      <c r="AK5" s="5">
        <v>25.0</v>
      </c>
      <c r="AL5" s="5">
        <v>3.0</v>
      </c>
      <c r="AM5" s="5">
        <v>9.0</v>
      </c>
      <c r="AN5" s="5">
        <v>9.0</v>
      </c>
      <c r="AO5" s="5">
        <v>23.0</v>
      </c>
      <c r="AP5" s="8"/>
    </row>
    <row r="6">
      <c r="A6" s="5">
        <v>5.0</v>
      </c>
      <c r="B6" s="4" t="s">
        <v>54</v>
      </c>
      <c r="C6" s="5">
        <v>5.0</v>
      </c>
      <c r="D6" s="9">
        <v>41950.0</v>
      </c>
      <c r="E6" s="4" t="s">
        <v>3</v>
      </c>
      <c r="F6" s="4" t="s">
        <v>66</v>
      </c>
      <c r="G6" s="4" t="s">
        <v>46</v>
      </c>
      <c r="H6" s="5">
        <v>98.0</v>
      </c>
      <c r="I6" s="5">
        <v>95.0</v>
      </c>
      <c r="J6" s="5">
        <v>37.0</v>
      </c>
      <c r="K6" s="5">
        <v>75.0</v>
      </c>
      <c r="L6" s="5">
        <v>0.493</v>
      </c>
      <c r="M6" s="5">
        <v>11.0</v>
      </c>
      <c r="N6" s="5">
        <v>23.0</v>
      </c>
      <c r="O6" s="5">
        <v>0.478</v>
      </c>
      <c r="P6" s="5">
        <v>13.0</v>
      </c>
      <c r="Q6" s="5">
        <v>24.0</v>
      </c>
      <c r="R6" s="5">
        <v>0.542</v>
      </c>
      <c r="S6" s="5">
        <v>12.0</v>
      </c>
      <c r="T6" s="5">
        <v>40.0</v>
      </c>
      <c r="U6" s="5">
        <v>18.0</v>
      </c>
      <c r="V6" s="5">
        <v>7.0</v>
      </c>
      <c r="W6" s="5">
        <v>5.0</v>
      </c>
      <c r="X6" s="5">
        <v>18.0</v>
      </c>
      <c r="Y6" s="5">
        <v>24.0</v>
      </c>
      <c r="Z6" s="5">
        <v>36.0</v>
      </c>
      <c r="AA6" s="5">
        <v>77.0</v>
      </c>
      <c r="AB6" s="5">
        <v>0.468</v>
      </c>
      <c r="AC6" s="5">
        <v>5.0</v>
      </c>
      <c r="AD6" s="5">
        <v>20.0</v>
      </c>
      <c r="AE6" s="5">
        <v>0.25</v>
      </c>
      <c r="AF6" s="5">
        <v>18.0</v>
      </c>
      <c r="AG6" s="5">
        <v>23.0</v>
      </c>
      <c r="AH6" s="5">
        <v>0.783</v>
      </c>
      <c r="AI6" s="5">
        <v>9.0</v>
      </c>
      <c r="AJ6" s="5">
        <v>35.0</v>
      </c>
      <c r="AK6" s="5">
        <v>26.0</v>
      </c>
      <c r="AL6" s="5">
        <v>10.0</v>
      </c>
      <c r="AM6" s="5">
        <v>6.0</v>
      </c>
      <c r="AN6" s="5">
        <v>13.0</v>
      </c>
      <c r="AO6" s="5">
        <v>19.0</v>
      </c>
      <c r="AP6" s="8"/>
    </row>
    <row r="7">
      <c r="A7" s="5">
        <v>6.0</v>
      </c>
      <c r="B7" s="4" t="s">
        <v>54</v>
      </c>
      <c r="C7" s="5">
        <v>6.0</v>
      </c>
      <c r="D7" s="9">
        <v>41952.0</v>
      </c>
      <c r="E7" s="4" t="s">
        <v>3</v>
      </c>
      <c r="F7" s="4" t="s">
        <v>50</v>
      </c>
      <c r="G7" s="4" t="s">
        <v>44</v>
      </c>
      <c r="H7" s="5">
        <v>96.0</v>
      </c>
      <c r="I7" s="5">
        <v>97.0</v>
      </c>
      <c r="J7" s="5">
        <v>36.0</v>
      </c>
      <c r="K7" s="5">
        <v>93.0</v>
      </c>
      <c r="L7" s="5">
        <v>0.387</v>
      </c>
      <c r="M7" s="5">
        <v>6.0</v>
      </c>
      <c r="N7" s="5">
        <v>23.0</v>
      </c>
      <c r="O7" s="5">
        <v>0.261</v>
      </c>
      <c r="P7" s="5">
        <v>18.0</v>
      </c>
      <c r="Q7" s="5">
        <v>25.0</v>
      </c>
      <c r="R7" s="5">
        <v>0.72</v>
      </c>
      <c r="S7" s="5">
        <v>18.0</v>
      </c>
      <c r="T7" s="5">
        <v>51.0</v>
      </c>
      <c r="U7" s="5">
        <v>19.0</v>
      </c>
      <c r="V7" s="5">
        <v>6.0</v>
      </c>
      <c r="W7" s="5">
        <v>2.0</v>
      </c>
      <c r="X7" s="5">
        <v>11.0</v>
      </c>
      <c r="Y7" s="5">
        <v>22.0</v>
      </c>
      <c r="Z7" s="5">
        <v>33.0</v>
      </c>
      <c r="AA7" s="5">
        <v>72.0</v>
      </c>
      <c r="AB7" s="5">
        <v>0.458</v>
      </c>
      <c r="AC7" s="5">
        <v>6.0</v>
      </c>
      <c r="AD7" s="5">
        <v>15.0</v>
      </c>
      <c r="AE7" s="5">
        <v>0.4</v>
      </c>
      <c r="AF7" s="5">
        <v>25.0</v>
      </c>
      <c r="AG7" s="5">
        <v>35.0</v>
      </c>
      <c r="AH7" s="5">
        <v>0.714</v>
      </c>
      <c r="AI7" s="5">
        <v>9.0</v>
      </c>
      <c r="AJ7" s="5">
        <v>43.0</v>
      </c>
      <c r="AK7" s="5">
        <v>20.0</v>
      </c>
      <c r="AL7" s="5">
        <v>7.0</v>
      </c>
      <c r="AM7" s="5">
        <v>2.0</v>
      </c>
      <c r="AN7" s="5">
        <v>11.0</v>
      </c>
      <c r="AO7" s="5">
        <v>18.0</v>
      </c>
      <c r="AP7" s="8"/>
    </row>
    <row r="8">
      <c r="A8" s="5">
        <v>7.0</v>
      </c>
      <c r="B8" s="4" t="s">
        <v>54</v>
      </c>
      <c r="C8" s="5">
        <v>7.0</v>
      </c>
      <c r="D8" s="9">
        <v>41953.0</v>
      </c>
      <c r="E8" s="4" t="s">
        <v>42</v>
      </c>
      <c r="F8" s="4" t="s">
        <v>62</v>
      </c>
      <c r="G8" s="4" t="s">
        <v>44</v>
      </c>
      <c r="H8" s="5">
        <v>91.0</v>
      </c>
      <c r="I8" s="5">
        <v>102.0</v>
      </c>
      <c r="J8" s="5">
        <v>34.0</v>
      </c>
      <c r="K8" s="5">
        <v>80.0</v>
      </c>
      <c r="L8" s="5">
        <v>0.425</v>
      </c>
      <c r="M8" s="5">
        <v>7.0</v>
      </c>
      <c r="N8" s="5">
        <v>14.0</v>
      </c>
      <c r="O8" s="5">
        <v>0.5</v>
      </c>
      <c r="P8" s="5">
        <v>16.0</v>
      </c>
      <c r="Q8" s="5">
        <v>25.0</v>
      </c>
      <c r="R8" s="5">
        <v>0.64</v>
      </c>
      <c r="S8" s="5">
        <v>9.0</v>
      </c>
      <c r="T8" s="5">
        <v>46.0</v>
      </c>
      <c r="U8" s="5">
        <v>19.0</v>
      </c>
      <c r="V8" s="5">
        <v>5.0</v>
      </c>
      <c r="W8" s="5">
        <v>6.0</v>
      </c>
      <c r="X8" s="5">
        <v>15.0</v>
      </c>
      <c r="Y8" s="5">
        <v>21.0</v>
      </c>
      <c r="Z8" s="5">
        <v>39.0</v>
      </c>
      <c r="AA8" s="5">
        <v>88.0</v>
      </c>
      <c r="AB8" s="5">
        <v>0.443</v>
      </c>
      <c r="AC8" s="5">
        <v>7.0</v>
      </c>
      <c r="AD8" s="5">
        <v>20.0</v>
      </c>
      <c r="AE8" s="5">
        <v>0.35</v>
      </c>
      <c r="AF8" s="5">
        <v>17.0</v>
      </c>
      <c r="AG8" s="5">
        <v>20.0</v>
      </c>
      <c r="AH8" s="5">
        <v>0.85</v>
      </c>
      <c r="AI8" s="5">
        <v>9.0</v>
      </c>
      <c r="AJ8" s="5">
        <v>49.0</v>
      </c>
      <c r="AK8" s="5">
        <v>22.0</v>
      </c>
      <c r="AL8" s="5">
        <v>6.0</v>
      </c>
      <c r="AM8" s="5">
        <v>8.0</v>
      </c>
      <c r="AN8" s="5">
        <v>10.0</v>
      </c>
      <c r="AO8" s="5">
        <v>19.0</v>
      </c>
      <c r="AP8" s="8"/>
    </row>
    <row r="9">
      <c r="A9" s="5">
        <v>8.0</v>
      </c>
      <c r="B9" s="4" t="s">
        <v>54</v>
      </c>
      <c r="C9" s="5">
        <v>8.0</v>
      </c>
      <c r="D9" s="9">
        <v>41955.0</v>
      </c>
      <c r="E9" s="4" t="s">
        <v>42</v>
      </c>
      <c r="F9" s="4" t="s">
        <v>55</v>
      </c>
      <c r="G9" s="4" t="s">
        <v>44</v>
      </c>
      <c r="H9" s="5">
        <v>103.0</v>
      </c>
      <c r="I9" s="5">
        <v>107.0</v>
      </c>
      <c r="J9" s="5">
        <v>38.0</v>
      </c>
      <c r="K9" s="5">
        <v>81.0</v>
      </c>
      <c r="L9" s="5">
        <v>0.469</v>
      </c>
      <c r="M9" s="5">
        <v>9.0</v>
      </c>
      <c r="N9" s="5">
        <v>22.0</v>
      </c>
      <c r="O9" s="5">
        <v>0.409</v>
      </c>
      <c r="P9" s="5">
        <v>18.0</v>
      </c>
      <c r="Q9" s="5">
        <v>22.0</v>
      </c>
      <c r="R9" s="5">
        <v>0.818</v>
      </c>
      <c r="S9" s="5">
        <v>7.0</v>
      </c>
      <c r="T9" s="5">
        <v>39.0</v>
      </c>
      <c r="U9" s="5">
        <v>19.0</v>
      </c>
      <c r="V9" s="5">
        <v>5.0</v>
      </c>
      <c r="W9" s="5">
        <v>6.0</v>
      </c>
      <c r="X9" s="5">
        <v>13.0</v>
      </c>
      <c r="Y9" s="5">
        <v>25.0</v>
      </c>
      <c r="Z9" s="5">
        <v>40.0</v>
      </c>
      <c r="AA9" s="5">
        <v>83.0</v>
      </c>
      <c r="AB9" s="5">
        <v>0.482</v>
      </c>
      <c r="AC9" s="5">
        <v>3.0</v>
      </c>
      <c r="AD9" s="5">
        <v>11.0</v>
      </c>
      <c r="AE9" s="5">
        <v>0.273</v>
      </c>
      <c r="AF9" s="5">
        <v>24.0</v>
      </c>
      <c r="AG9" s="5">
        <v>33.0</v>
      </c>
      <c r="AH9" s="5">
        <v>0.727</v>
      </c>
      <c r="AI9" s="5">
        <v>11.0</v>
      </c>
      <c r="AJ9" s="5">
        <v>46.0</v>
      </c>
      <c r="AK9" s="5">
        <v>27.0</v>
      </c>
      <c r="AL9" s="5">
        <v>10.0</v>
      </c>
      <c r="AM9" s="5">
        <v>6.0</v>
      </c>
      <c r="AN9" s="5">
        <v>11.0</v>
      </c>
      <c r="AO9" s="5">
        <v>22.0</v>
      </c>
      <c r="AP9" s="8"/>
    </row>
    <row r="10">
      <c r="A10" s="5">
        <v>9.0</v>
      </c>
      <c r="B10" s="4" t="s">
        <v>54</v>
      </c>
      <c r="C10" s="5">
        <v>9.0</v>
      </c>
      <c r="D10" s="9">
        <v>41957.0</v>
      </c>
      <c r="E10" s="4" t="s">
        <v>42</v>
      </c>
      <c r="F10" s="4" t="s">
        <v>69</v>
      </c>
      <c r="G10" s="4" t="s">
        <v>46</v>
      </c>
      <c r="H10" s="5">
        <v>96.0</v>
      </c>
      <c r="I10" s="5">
        <v>89.0</v>
      </c>
      <c r="J10" s="5">
        <v>38.0</v>
      </c>
      <c r="K10" s="5">
        <v>89.0</v>
      </c>
      <c r="L10" s="5">
        <v>0.427</v>
      </c>
      <c r="M10" s="5">
        <v>11.0</v>
      </c>
      <c r="N10" s="5">
        <v>31.0</v>
      </c>
      <c r="O10" s="5">
        <v>0.355</v>
      </c>
      <c r="P10" s="5">
        <v>9.0</v>
      </c>
      <c r="Q10" s="5">
        <v>15.0</v>
      </c>
      <c r="R10" s="5">
        <v>0.6</v>
      </c>
      <c r="S10" s="5">
        <v>14.0</v>
      </c>
      <c r="T10" s="5">
        <v>55.0</v>
      </c>
      <c r="U10" s="5">
        <v>18.0</v>
      </c>
      <c r="V10" s="5">
        <v>8.0</v>
      </c>
      <c r="W10" s="5">
        <v>5.0</v>
      </c>
      <c r="X10" s="5">
        <v>16.0</v>
      </c>
      <c r="Y10" s="5">
        <v>17.0</v>
      </c>
      <c r="Z10" s="5">
        <v>38.0</v>
      </c>
      <c r="AA10" s="5">
        <v>96.0</v>
      </c>
      <c r="AB10" s="5">
        <v>0.396</v>
      </c>
      <c r="AC10" s="5">
        <v>12.0</v>
      </c>
      <c r="AD10" s="5">
        <v>36.0</v>
      </c>
      <c r="AE10" s="5">
        <v>0.333</v>
      </c>
      <c r="AF10" s="5">
        <v>1.0</v>
      </c>
      <c r="AG10" s="5">
        <v>6.0</v>
      </c>
      <c r="AH10" s="5">
        <v>0.167</v>
      </c>
      <c r="AI10" s="5">
        <v>10.0</v>
      </c>
      <c r="AJ10" s="5">
        <v>42.0</v>
      </c>
      <c r="AK10" s="5">
        <v>23.0</v>
      </c>
      <c r="AL10" s="5">
        <v>9.0</v>
      </c>
      <c r="AM10" s="5">
        <v>7.0</v>
      </c>
      <c r="AN10" s="5">
        <v>14.0</v>
      </c>
      <c r="AO10" s="5">
        <v>23.0</v>
      </c>
      <c r="AP10" s="8"/>
    </row>
    <row r="11">
      <c r="A11" s="5">
        <v>10.0</v>
      </c>
      <c r="B11" s="4" t="s">
        <v>54</v>
      </c>
      <c r="C11" s="5">
        <v>10.0</v>
      </c>
      <c r="D11" s="9">
        <v>41958.0</v>
      </c>
      <c r="E11" s="4" t="s">
        <v>42</v>
      </c>
      <c r="F11" s="4" t="s">
        <v>68</v>
      </c>
      <c r="G11" s="4" t="s">
        <v>44</v>
      </c>
      <c r="H11" s="5">
        <v>88.0</v>
      </c>
      <c r="I11" s="5">
        <v>95.0</v>
      </c>
      <c r="J11" s="5">
        <v>34.0</v>
      </c>
      <c r="K11" s="5">
        <v>82.0</v>
      </c>
      <c r="L11" s="5">
        <v>0.415</v>
      </c>
      <c r="M11" s="5">
        <v>10.0</v>
      </c>
      <c r="N11" s="5">
        <v>26.0</v>
      </c>
      <c r="O11" s="5">
        <v>0.385</v>
      </c>
      <c r="P11" s="5">
        <v>10.0</v>
      </c>
      <c r="Q11" s="5">
        <v>17.0</v>
      </c>
      <c r="R11" s="5">
        <v>0.588</v>
      </c>
      <c r="S11" s="5">
        <v>9.0</v>
      </c>
      <c r="T11" s="5">
        <v>43.0</v>
      </c>
      <c r="U11" s="5">
        <v>15.0</v>
      </c>
      <c r="V11" s="5">
        <v>4.0</v>
      </c>
      <c r="W11" s="5">
        <v>6.0</v>
      </c>
      <c r="X11" s="5">
        <v>9.0</v>
      </c>
      <c r="Y11" s="5">
        <v>22.0</v>
      </c>
      <c r="Z11" s="5">
        <v>32.0</v>
      </c>
      <c r="AA11" s="5">
        <v>86.0</v>
      </c>
      <c r="AB11" s="5">
        <v>0.372</v>
      </c>
      <c r="AC11" s="5">
        <v>4.0</v>
      </c>
      <c r="AD11" s="5">
        <v>15.0</v>
      </c>
      <c r="AE11" s="5">
        <v>0.267</v>
      </c>
      <c r="AF11" s="5">
        <v>27.0</v>
      </c>
      <c r="AG11" s="5">
        <v>33.0</v>
      </c>
      <c r="AH11" s="5">
        <v>0.818</v>
      </c>
      <c r="AI11" s="5">
        <v>18.0</v>
      </c>
      <c r="AJ11" s="5">
        <v>53.0</v>
      </c>
      <c r="AK11" s="5">
        <v>18.0</v>
      </c>
      <c r="AL11" s="5">
        <v>5.0</v>
      </c>
      <c r="AM11" s="5">
        <v>4.0</v>
      </c>
      <c r="AN11" s="5">
        <v>8.0</v>
      </c>
      <c r="AO11" s="5">
        <v>18.0</v>
      </c>
      <c r="AP11" s="8"/>
    </row>
    <row r="12">
      <c r="A12" s="5">
        <v>11.0</v>
      </c>
      <c r="B12" s="4" t="s">
        <v>54</v>
      </c>
      <c r="C12" s="5">
        <v>11.0</v>
      </c>
      <c r="D12" s="9">
        <v>41960.0</v>
      </c>
      <c r="E12" s="4" t="s">
        <v>3</v>
      </c>
      <c r="F12" s="4" t="s">
        <v>61</v>
      </c>
      <c r="G12" s="4" t="s">
        <v>44</v>
      </c>
      <c r="H12" s="5">
        <v>93.0</v>
      </c>
      <c r="I12" s="5">
        <v>107.0</v>
      </c>
      <c r="J12" s="5">
        <v>32.0</v>
      </c>
      <c r="K12" s="5">
        <v>80.0</v>
      </c>
      <c r="L12" s="5">
        <v>0.4</v>
      </c>
      <c r="M12" s="5">
        <v>11.0</v>
      </c>
      <c r="N12" s="5">
        <v>24.0</v>
      </c>
      <c r="O12" s="5">
        <v>0.458</v>
      </c>
      <c r="P12" s="5">
        <v>18.0</v>
      </c>
      <c r="Q12" s="5">
        <v>24.0</v>
      </c>
      <c r="R12" s="5">
        <v>0.75</v>
      </c>
      <c r="S12" s="5">
        <v>10.0</v>
      </c>
      <c r="T12" s="5">
        <v>41.0</v>
      </c>
      <c r="U12" s="5">
        <v>17.0</v>
      </c>
      <c r="V12" s="5">
        <v>5.0</v>
      </c>
      <c r="W12" s="5">
        <v>4.0</v>
      </c>
      <c r="X12" s="5">
        <v>14.0</v>
      </c>
      <c r="Y12" s="5">
        <v>19.0</v>
      </c>
      <c r="Z12" s="5">
        <v>41.0</v>
      </c>
      <c r="AA12" s="5">
        <v>79.0</v>
      </c>
      <c r="AB12" s="5">
        <v>0.519</v>
      </c>
      <c r="AC12" s="5">
        <v>13.0</v>
      </c>
      <c r="AD12" s="5">
        <v>26.0</v>
      </c>
      <c r="AE12" s="5">
        <v>0.5</v>
      </c>
      <c r="AF12" s="5">
        <v>12.0</v>
      </c>
      <c r="AG12" s="5">
        <v>15.0</v>
      </c>
      <c r="AH12" s="5">
        <v>0.8</v>
      </c>
      <c r="AI12" s="5">
        <v>6.0</v>
      </c>
      <c r="AJ12" s="5">
        <v>39.0</v>
      </c>
      <c r="AK12" s="5">
        <v>33.0</v>
      </c>
      <c r="AL12" s="5">
        <v>9.0</v>
      </c>
      <c r="AM12" s="5">
        <v>2.0</v>
      </c>
      <c r="AN12" s="5">
        <v>11.0</v>
      </c>
      <c r="AO12" s="5">
        <v>21.0</v>
      </c>
      <c r="AP12" s="8"/>
    </row>
    <row r="13">
      <c r="A13" s="5">
        <v>12.0</v>
      </c>
      <c r="B13" s="4" t="s">
        <v>54</v>
      </c>
      <c r="C13" s="5">
        <v>12.0</v>
      </c>
      <c r="D13" s="9">
        <v>41962.0</v>
      </c>
      <c r="E13" s="4" t="s">
        <v>3</v>
      </c>
      <c r="F13" s="4" t="s">
        <v>73</v>
      </c>
      <c r="G13" s="4" t="s">
        <v>44</v>
      </c>
      <c r="H13" s="5">
        <v>86.0</v>
      </c>
      <c r="I13" s="5">
        <v>88.0</v>
      </c>
      <c r="J13" s="5">
        <v>33.0</v>
      </c>
      <c r="K13" s="5">
        <v>87.0</v>
      </c>
      <c r="L13" s="5">
        <v>0.379</v>
      </c>
      <c r="M13" s="5">
        <v>7.0</v>
      </c>
      <c r="N13" s="5">
        <v>25.0</v>
      </c>
      <c r="O13" s="5">
        <v>0.28</v>
      </c>
      <c r="P13" s="5">
        <v>13.0</v>
      </c>
      <c r="Q13" s="5">
        <v>19.0</v>
      </c>
      <c r="R13" s="5">
        <v>0.684</v>
      </c>
      <c r="S13" s="5">
        <v>15.0</v>
      </c>
      <c r="T13" s="5">
        <v>43.0</v>
      </c>
      <c r="U13" s="5">
        <v>21.0</v>
      </c>
      <c r="V13" s="5">
        <v>9.0</v>
      </c>
      <c r="W13" s="5">
        <v>1.0</v>
      </c>
      <c r="X13" s="5">
        <v>14.0</v>
      </c>
      <c r="Y13" s="5">
        <v>16.0</v>
      </c>
      <c r="Z13" s="5">
        <v>37.0</v>
      </c>
      <c r="AA13" s="5">
        <v>75.0</v>
      </c>
      <c r="AB13" s="5">
        <v>0.493</v>
      </c>
      <c r="AC13" s="5">
        <v>4.0</v>
      </c>
      <c r="AD13" s="5">
        <v>15.0</v>
      </c>
      <c r="AE13" s="5">
        <v>0.267</v>
      </c>
      <c r="AF13" s="5">
        <v>10.0</v>
      </c>
      <c r="AG13" s="5">
        <v>13.0</v>
      </c>
      <c r="AH13" s="5">
        <v>0.769</v>
      </c>
      <c r="AI13" s="5">
        <v>5.0</v>
      </c>
      <c r="AJ13" s="5">
        <v>41.0</v>
      </c>
      <c r="AK13" s="5">
        <v>21.0</v>
      </c>
      <c r="AL13" s="5">
        <v>10.0</v>
      </c>
      <c r="AM13" s="5">
        <v>4.0</v>
      </c>
      <c r="AN13" s="5">
        <v>17.0</v>
      </c>
      <c r="AO13" s="5">
        <v>22.0</v>
      </c>
      <c r="AP13" s="8"/>
    </row>
    <row r="14">
      <c r="A14" s="5">
        <v>13.0</v>
      </c>
      <c r="B14" s="4" t="s">
        <v>54</v>
      </c>
      <c r="C14" s="5">
        <v>13.0</v>
      </c>
      <c r="D14" s="9">
        <v>41964.0</v>
      </c>
      <c r="E14" s="4" t="s">
        <v>42</v>
      </c>
      <c r="F14" s="4" t="s">
        <v>41</v>
      </c>
      <c r="G14" s="4" t="s">
        <v>44</v>
      </c>
      <c r="H14" s="5">
        <v>89.0</v>
      </c>
      <c r="I14" s="5">
        <v>99.0</v>
      </c>
      <c r="J14" s="5">
        <v>31.0</v>
      </c>
      <c r="K14" s="5">
        <v>83.0</v>
      </c>
      <c r="L14" s="5">
        <v>0.373</v>
      </c>
      <c r="M14" s="5">
        <v>4.0</v>
      </c>
      <c r="N14" s="5">
        <v>21.0</v>
      </c>
      <c r="O14" s="5">
        <v>0.19</v>
      </c>
      <c r="P14" s="5">
        <v>23.0</v>
      </c>
      <c r="Q14" s="5">
        <v>24.0</v>
      </c>
      <c r="R14" s="5">
        <v>0.958</v>
      </c>
      <c r="S14" s="5">
        <v>13.0</v>
      </c>
      <c r="T14" s="5">
        <v>45.0</v>
      </c>
      <c r="U14" s="5">
        <v>12.0</v>
      </c>
      <c r="V14" s="5">
        <v>6.0</v>
      </c>
      <c r="W14" s="5">
        <v>3.0</v>
      </c>
      <c r="X14" s="5">
        <v>12.0</v>
      </c>
      <c r="Y14" s="5">
        <v>20.0</v>
      </c>
      <c r="Z14" s="5">
        <v>38.0</v>
      </c>
      <c r="AA14" s="5">
        <v>80.0</v>
      </c>
      <c r="AB14" s="5">
        <v>0.475</v>
      </c>
      <c r="AC14" s="5">
        <v>5.0</v>
      </c>
      <c r="AD14" s="5">
        <v>24.0</v>
      </c>
      <c r="AE14" s="5">
        <v>0.208</v>
      </c>
      <c r="AF14" s="5">
        <v>18.0</v>
      </c>
      <c r="AG14" s="5">
        <v>26.0</v>
      </c>
      <c r="AH14" s="5">
        <v>0.692</v>
      </c>
      <c r="AI14" s="5">
        <v>8.0</v>
      </c>
      <c r="AJ14" s="5">
        <v>46.0</v>
      </c>
      <c r="AK14" s="5">
        <v>20.0</v>
      </c>
      <c r="AL14" s="5">
        <v>7.0</v>
      </c>
      <c r="AM14" s="5">
        <v>5.0</v>
      </c>
      <c r="AN14" s="5">
        <v>9.0</v>
      </c>
      <c r="AO14" s="5">
        <v>18.0</v>
      </c>
      <c r="AP14" s="8"/>
    </row>
    <row r="15">
      <c r="A15" s="5">
        <v>14.0</v>
      </c>
      <c r="B15" s="4" t="s">
        <v>54</v>
      </c>
      <c r="C15" s="5">
        <v>14.0</v>
      </c>
      <c r="D15" s="9">
        <v>41968.0</v>
      </c>
      <c r="E15" s="4" t="s">
        <v>42</v>
      </c>
      <c r="F15" s="4" t="s">
        <v>66</v>
      </c>
      <c r="G15" s="4" t="s">
        <v>44</v>
      </c>
      <c r="H15" s="5">
        <v>86.0</v>
      </c>
      <c r="I15" s="5">
        <v>98.0</v>
      </c>
      <c r="J15" s="5">
        <v>36.0</v>
      </c>
      <c r="K15" s="5">
        <v>78.0</v>
      </c>
      <c r="L15" s="5">
        <v>0.462</v>
      </c>
      <c r="M15" s="5">
        <v>7.0</v>
      </c>
      <c r="N15" s="5">
        <v>20.0</v>
      </c>
      <c r="O15" s="5">
        <v>0.35</v>
      </c>
      <c r="P15" s="5">
        <v>7.0</v>
      </c>
      <c r="Q15" s="5">
        <v>17.0</v>
      </c>
      <c r="R15" s="5">
        <v>0.412</v>
      </c>
      <c r="S15" s="5">
        <v>8.0</v>
      </c>
      <c r="T15" s="5">
        <v>36.0</v>
      </c>
      <c r="U15" s="5">
        <v>23.0</v>
      </c>
      <c r="V15" s="5">
        <v>7.0</v>
      </c>
      <c r="W15" s="5">
        <v>5.0</v>
      </c>
      <c r="X15" s="5">
        <v>19.0</v>
      </c>
      <c r="Y15" s="5">
        <v>18.0</v>
      </c>
      <c r="Z15" s="5">
        <v>39.0</v>
      </c>
      <c r="AA15" s="5">
        <v>90.0</v>
      </c>
      <c r="AB15" s="5">
        <v>0.433</v>
      </c>
      <c r="AC15" s="5">
        <v>10.0</v>
      </c>
      <c r="AD15" s="5">
        <v>22.0</v>
      </c>
      <c r="AE15" s="5">
        <v>0.455</v>
      </c>
      <c r="AF15" s="5">
        <v>10.0</v>
      </c>
      <c r="AG15" s="5">
        <v>13.0</v>
      </c>
      <c r="AH15" s="5">
        <v>0.769</v>
      </c>
      <c r="AI15" s="5">
        <v>19.0</v>
      </c>
      <c r="AJ15" s="5">
        <v>50.0</v>
      </c>
      <c r="AK15" s="5">
        <v>22.0</v>
      </c>
      <c r="AL15" s="5">
        <v>9.0</v>
      </c>
      <c r="AM15" s="5">
        <v>2.0</v>
      </c>
      <c r="AN15" s="5">
        <v>16.0</v>
      </c>
      <c r="AO15" s="5">
        <v>24.0</v>
      </c>
      <c r="AP15" s="8"/>
    </row>
    <row r="16">
      <c r="A16" s="5">
        <v>15.0</v>
      </c>
      <c r="B16" s="4" t="s">
        <v>54</v>
      </c>
      <c r="C16" s="5">
        <v>15.0</v>
      </c>
      <c r="D16" s="9">
        <v>41969.0</v>
      </c>
      <c r="E16" s="4" t="s">
        <v>3</v>
      </c>
      <c r="F16" s="4" t="s">
        <v>65</v>
      </c>
      <c r="G16" s="4" t="s">
        <v>44</v>
      </c>
      <c r="H16" s="5">
        <v>98.0</v>
      </c>
      <c r="I16" s="5">
        <v>104.0</v>
      </c>
      <c r="J16" s="5">
        <v>35.0</v>
      </c>
      <c r="K16" s="5">
        <v>78.0</v>
      </c>
      <c r="L16" s="5">
        <v>0.449</v>
      </c>
      <c r="M16" s="5">
        <v>10.0</v>
      </c>
      <c r="N16" s="5">
        <v>27.0</v>
      </c>
      <c r="O16" s="5">
        <v>0.37</v>
      </c>
      <c r="P16" s="5">
        <v>18.0</v>
      </c>
      <c r="Q16" s="5">
        <v>24.0</v>
      </c>
      <c r="R16" s="5">
        <v>0.75</v>
      </c>
      <c r="S16" s="5">
        <v>12.0</v>
      </c>
      <c r="T16" s="5">
        <v>38.0</v>
      </c>
      <c r="U16" s="5">
        <v>18.0</v>
      </c>
      <c r="V16" s="5">
        <v>8.0</v>
      </c>
      <c r="W16" s="5">
        <v>4.0</v>
      </c>
      <c r="X16" s="5">
        <v>15.0</v>
      </c>
      <c r="Y16" s="5">
        <v>17.0</v>
      </c>
      <c r="Z16" s="5">
        <v>37.0</v>
      </c>
      <c r="AA16" s="5">
        <v>78.0</v>
      </c>
      <c r="AB16" s="5">
        <v>0.474</v>
      </c>
      <c r="AC16" s="5">
        <v>12.0</v>
      </c>
      <c r="AD16" s="5">
        <v>28.0</v>
      </c>
      <c r="AE16" s="5">
        <v>0.429</v>
      </c>
      <c r="AF16" s="5">
        <v>18.0</v>
      </c>
      <c r="AG16" s="5">
        <v>19.0</v>
      </c>
      <c r="AH16" s="5">
        <v>0.947</v>
      </c>
      <c r="AI16" s="5">
        <v>9.0</v>
      </c>
      <c r="AJ16" s="5">
        <v>39.0</v>
      </c>
      <c r="AK16" s="5">
        <v>21.0</v>
      </c>
      <c r="AL16" s="5">
        <v>9.0</v>
      </c>
      <c r="AM16" s="5">
        <v>3.0</v>
      </c>
      <c r="AN16" s="5">
        <v>15.0</v>
      </c>
      <c r="AO16" s="5">
        <v>19.0</v>
      </c>
      <c r="AP16" s="8"/>
    </row>
    <row r="17">
      <c r="A17" s="5">
        <v>16.0</v>
      </c>
      <c r="B17" s="4" t="s">
        <v>54</v>
      </c>
      <c r="C17" s="5">
        <v>16.0</v>
      </c>
      <c r="D17" s="9">
        <v>41971.0</v>
      </c>
      <c r="E17" s="4" t="s">
        <v>3</v>
      </c>
      <c r="F17" s="4" t="s">
        <v>66</v>
      </c>
      <c r="G17" s="4" t="s">
        <v>44</v>
      </c>
      <c r="H17" s="5">
        <v>88.0</v>
      </c>
      <c r="I17" s="5">
        <v>104.0</v>
      </c>
      <c r="J17" s="5">
        <v>34.0</v>
      </c>
      <c r="K17" s="5">
        <v>83.0</v>
      </c>
      <c r="L17" s="5">
        <v>0.41</v>
      </c>
      <c r="M17" s="5">
        <v>6.0</v>
      </c>
      <c r="N17" s="5">
        <v>23.0</v>
      </c>
      <c r="O17" s="5">
        <v>0.261</v>
      </c>
      <c r="P17" s="5">
        <v>14.0</v>
      </c>
      <c r="Q17" s="5">
        <v>25.0</v>
      </c>
      <c r="R17" s="5">
        <v>0.56</v>
      </c>
      <c r="S17" s="5">
        <v>14.0</v>
      </c>
      <c r="T17" s="5">
        <v>39.0</v>
      </c>
      <c r="U17" s="5">
        <v>25.0</v>
      </c>
      <c r="V17" s="5">
        <v>8.0</v>
      </c>
      <c r="W17" s="5">
        <v>5.0</v>
      </c>
      <c r="X17" s="5">
        <v>14.0</v>
      </c>
      <c r="Y17" s="5">
        <v>19.0</v>
      </c>
      <c r="Z17" s="5">
        <v>39.0</v>
      </c>
      <c r="AA17" s="5">
        <v>77.0</v>
      </c>
      <c r="AB17" s="5">
        <v>0.506</v>
      </c>
      <c r="AC17" s="5">
        <v>13.0</v>
      </c>
      <c r="AD17" s="5">
        <v>29.0</v>
      </c>
      <c r="AE17" s="5">
        <v>0.448</v>
      </c>
      <c r="AF17" s="5">
        <v>13.0</v>
      </c>
      <c r="AG17" s="5">
        <v>16.0</v>
      </c>
      <c r="AH17" s="5">
        <v>0.813</v>
      </c>
      <c r="AI17" s="5">
        <v>10.0</v>
      </c>
      <c r="AJ17" s="5">
        <v>44.0</v>
      </c>
      <c r="AK17" s="5">
        <v>30.0</v>
      </c>
      <c r="AL17" s="5">
        <v>9.0</v>
      </c>
      <c r="AM17" s="5">
        <v>6.0</v>
      </c>
      <c r="AN17" s="5">
        <v>19.0</v>
      </c>
      <c r="AO17" s="5">
        <v>20.0</v>
      </c>
      <c r="AP17" s="8"/>
    </row>
    <row r="18">
      <c r="A18" s="5">
        <v>17.0</v>
      </c>
      <c r="B18" s="4" t="s">
        <v>54</v>
      </c>
      <c r="C18" s="5">
        <v>17.0</v>
      </c>
      <c r="D18" s="9">
        <v>41973.0</v>
      </c>
      <c r="E18" s="4" t="s">
        <v>3</v>
      </c>
      <c r="F18" s="4" t="s">
        <v>71</v>
      </c>
      <c r="G18" s="4" t="s">
        <v>44</v>
      </c>
      <c r="H18" s="5">
        <v>93.0</v>
      </c>
      <c r="I18" s="5">
        <v>104.0</v>
      </c>
      <c r="J18" s="5">
        <v>33.0</v>
      </c>
      <c r="K18" s="5">
        <v>91.0</v>
      </c>
      <c r="L18" s="5">
        <v>0.363</v>
      </c>
      <c r="M18" s="5">
        <v>11.0</v>
      </c>
      <c r="N18" s="5">
        <v>23.0</v>
      </c>
      <c r="O18" s="5">
        <v>0.478</v>
      </c>
      <c r="P18" s="5">
        <v>16.0</v>
      </c>
      <c r="Q18" s="5">
        <v>24.0</v>
      </c>
      <c r="R18" s="5">
        <v>0.667</v>
      </c>
      <c r="S18" s="5">
        <v>15.0</v>
      </c>
      <c r="T18" s="5">
        <v>44.0</v>
      </c>
      <c r="U18" s="5">
        <v>25.0</v>
      </c>
      <c r="V18" s="5">
        <v>11.0</v>
      </c>
      <c r="W18" s="5">
        <v>5.0</v>
      </c>
      <c r="X18" s="5">
        <v>13.0</v>
      </c>
      <c r="Y18" s="5">
        <v>20.0</v>
      </c>
      <c r="Z18" s="5">
        <v>37.0</v>
      </c>
      <c r="AA18" s="5">
        <v>79.0</v>
      </c>
      <c r="AB18" s="5">
        <v>0.468</v>
      </c>
      <c r="AC18" s="5">
        <v>9.0</v>
      </c>
      <c r="AD18" s="5">
        <v>21.0</v>
      </c>
      <c r="AE18" s="5">
        <v>0.429</v>
      </c>
      <c r="AF18" s="5">
        <v>21.0</v>
      </c>
      <c r="AG18" s="5">
        <v>27.0</v>
      </c>
      <c r="AH18" s="5">
        <v>0.778</v>
      </c>
      <c r="AI18" s="5">
        <v>9.0</v>
      </c>
      <c r="AJ18" s="5">
        <v>49.0</v>
      </c>
      <c r="AK18" s="5">
        <v>24.0</v>
      </c>
      <c r="AL18" s="5">
        <v>5.0</v>
      </c>
      <c r="AM18" s="5">
        <v>8.0</v>
      </c>
      <c r="AN18" s="5">
        <v>16.0</v>
      </c>
      <c r="AO18" s="5">
        <v>19.0</v>
      </c>
      <c r="AP18" s="8"/>
    </row>
    <row r="19">
      <c r="A19" s="5">
        <v>18.0</v>
      </c>
      <c r="B19" s="4" t="s">
        <v>54</v>
      </c>
      <c r="C19" s="5">
        <v>18.0</v>
      </c>
      <c r="D19" s="9">
        <v>41975.0</v>
      </c>
      <c r="E19" s="4" t="s">
        <v>3</v>
      </c>
      <c r="F19" s="4" t="s">
        <v>53</v>
      </c>
      <c r="G19" s="4" t="s">
        <v>44</v>
      </c>
      <c r="H19" s="5">
        <v>96.0</v>
      </c>
      <c r="I19" s="5">
        <v>106.0</v>
      </c>
      <c r="J19" s="5">
        <v>33.0</v>
      </c>
      <c r="K19" s="5">
        <v>90.0</v>
      </c>
      <c r="L19" s="5">
        <v>0.367</v>
      </c>
      <c r="M19" s="5">
        <v>6.0</v>
      </c>
      <c r="N19" s="5">
        <v>21.0</v>
      </c>
      <c r="O19" s="5">
        <v>0.286</v>
      </c>
      <c r="P19" s="5">
        <v>24.0</v>
      </c>
      <c r="Q19" s="5">
        <v>31.0</v>
      </c>
      <c r="R19" s="5">
        <v>0.774</v>
      </c>
      <c r="S19" s="5">
        <v>16.0</v>
      </c>
      <c r="T19" s="5">
        <v>49.0</v>
      </c>
      <c r="U19" s="5">
        <v>20.0</v>
      </c>
      <c r="V19" s="5">
        <v>6.0</v>
      </c>
      <c r="W19" s="5">
        <v>5.0</v>
      </c>
      <c r="X19" s="5">
        <v>14.0</v>
      </c>
      <c r="Y19" s="5">
        <v>16.0</v>
      </c>
      <c r="Z19" s="5">
        <v>39.0</v>
      </c>
      <c r="AA19" s="5">
        <v>81.0</v>
      </c>
      <c r="AB19" s="5">
        <v>0.481</v>
      </c>
      <c r="AC19" s="5">
        <v>10.0</v>
      </c>
      <c r="AD19" s="5">
        <v>17.0</v>
      </c>
      <c r="AE19" s="5">
        <v>0.588</v>
      </c>
      <c r="AF19" s="5">
        <v>18.0</v>
      </c>
      <c r="AG19" s="5">
        <v>24.0</v>
      </c>
      <c r="AH19" s="5">
        <v>0.75</v>
      </c>
      <c r="AI19" s="5">
        <v>12.0</v>
      </c>
      <c r="AJ19" s="5">
        <v>47.0</v>
      </c>
      <c r="AK19" s="5">
        <v>25.0</v>
      </c>
      <c r="AL19" s="5">
        <v>9.0</v>
      </c>
      <c r="AM19" s="5">
        <v>6.0</v>
      </c>
      <c r="AN19" s="5">
        <v>14.0</v>
      </c>
      <c r="AO19" s="5">
        <v>26.0</v>
      </c>
      <c r="AP19" s="8"/>
    </row>
    <row r="20">
      <c r="A20" s="5">
        <v>19.0</v>
      </c>
      <c r="B20" s="4" t="s">
        <v>54</v>
      </c>
      <c r="C20" s="5">
        <v>19.0</v>
      </c>
      <c r="D20" s="9">
        <v>41976.0</v>
      </c>
      <c r="E20" s="4" t="s">
        <v>42</v>
      </c>
      <c r="F20" s="4" t="s">
        <v>57</v>
      </c>
      <c r="G20" s="4" t="s">
        <v>44</v>
      </c>
      <c r="H20" s="5">
        <v>102.0</v>
      </c>
      <c r="I20" s="5">
        <v>109.0</v>
      </c>
      <c r="J20" s="5">
        <v>37.0</v>
      </c>
      <c r="K20" s="5">
        <v>102.0</v>
      </c>
      <c r="L20" s="5">
        <v>0.363</v>
      </c>
      <c r="M20" s="5">
        <v>8.0</v>
      </c>
      <c r="N20" s="5">
        <v>27.0</v>
      </c>
      <c r="O20" s="5">
        <v>0.296</v>
      </c>
      <c r="P20" s="5">
        <v>20.0</v>
      </c>
      <c r="Q20" s="5">
        <v>29.0</v>
      </c>
      <c r="R20" s="5">
        <v>0.69</v>
      </c>
      <c r="S20" s="5">
        <v>16.0</v>
      </c>
      <c r="T20" s="5">
        <v>55.0</v>
      </c>
      <c r="U20" s="5">
        <v>20.0</v>
      </c>
      <c r="V20" s="5">
        <v>7.0</v>
      </c>
      <c r="W20" s="5">
        <v>7.0</v>
      </c>
      <c r="X20" s="5">
        <v>11.0</v>
      </c>
      <c r="Y20" s="5">
        <v>23.0</v>
      </c>
      <c r="Z20" s="5">
        <v>37.0</v>
      </c>
      <c r="AA20" s="5">
        <v>93.0</v>
      </c>
      <c r="AB20" s="5">
        <v>0.398</v>
      </c>
      <c r="AC20" s="5">
        <v>13.0</v>
      </c>
      <c r="AD20" s="5">
        <v>30.0</v>
      </c>
      <c r="AE20" s="5">
        <v>0.433</v>
      </c>
      <c r="AF20" s="5">
        <v>22.0</v>
      </c>
      <c r="AG20" s="5">
        <v>27.0</v>
      </c>
      <c r="AH20" s="5">
        <v>0.815</v>
      </c>
      <c r="AI20" s="5">
        <v>8.0</v>
      </c>
      <c r="AJ20" s="5">
        <v>49.0</v>
      </c>
      <c r="AK20" s="5">
        <v>28.0</v>
      </c>
      <c r="AL20" s="5">
        <v>8.0</v>
      </c>
      <c r="AM20" s="5">
        <v>6.0</v>
      </c>
      <c r="AN20" s="5">
        <v>12.0</v>
      </c>
      <c r="AO20" s="5">
        <v>21.0</v>
      </c>
      <c r="AP20" s="8"/>
    </row>
    <row r="21">
      <c r="A21" s="5">
        <v>20.0</v>
      </c>
      <c r="B21" s="4" t="s">
        <v>54</v>
      </c>
      <c r="C21" s="5">
        <v>20.0</v>
      </c>
      <c r="D21" s="9">
        <v>41979.0</v>
      </c>
      <c r="E21" s="4" t="s">
        <v>3</v>
      </c>
      <c r="F21" s="4" t="s">
        <v>60</v>
      </c>
      <c r="G21" s="4" t="s">
        <v>44</v>
      </c>
      <c r="H21" s="5">
        <v>101.0</v>
      </c>
      <c r="I21" s="5">
        <v>108.0</v>
      </c>
      <c r="J21" s="5">
        <v>34.0</v>
      </c>
      <c r="K21" s="5">
        <v>87.0</v>
      </c>
      <c r="L21" s="5">
        <v>0.391</v>
      </c>
      <c r="M21" s="5">
        <v>6.0</v>
      </c>
      <c r="N21" s="5">
        <v>23.0</v>
      </c>
      <c r="O21" s="5">
        <v>0.261</v>
      </c>
      <c r="P21" s="5">
        <v>27.0</v>
      </c>
      <c r="Q21" s="5">
        <v>35.0</v>
      </c>
      <c r="R21" s="5">
        <v>0.771</v>
      </c>
      <c r="S21" s="5">
        <v>12.0</v>
      </c>
      <c r="T21" s="5">
        <v>47.0</v>
      </c>
      <c r="U21" s="5">
        <v>22.0</v>
      </c>
      <c r="V21" s="5">
        <v>11.0</v>
      </c>
      <c r="W21" s="5">
        <v>6.0</v>
      </c>
      <c r="X21" s="5">
        <v>19.0</v>
      </c>
      <c r="Y21" s="5">
        <v>24.0</v>
      </c>
      <c r="Z21" s="5">
        <v>40.0</v>
      </c>
      <c r="AA21" s="5">
        <v>87.0</v>
      </c>
      <c r="AB21" s="5">
        <v>0.46</v>
      </c>
      <c r="AC21" s="5">
        <v>7.0</v>
      </c>
      <c r="AD21" s="5">
        <v>23.0</v>
      </c>
      <c r="AE21" s="5">
        <v>0.304</v>
      </c>
      <c r="AF21" s="5">
        <v>21.0</v>
      </c>
      <c r="AG21" s="5">
        <v>30.0</v>
      </c>
      <c r="AH21" s="5">
        <v>0.7</v>
      </c>
      <c r="AI21" s="5">
        <v>12.0</v>
      </c>
      <c r="AJ21" s="5">
        <v>53.0</v>
      </c>
      <c r="AK21" s="5">
        <v>27.0</v>
      </c>
      <c r="AL21" s="5">
        <v>12.0</v>
      </c>
      <c r="AM21" s="5">
        <v>8.0</v>
      </c>
      <c r="AN21" s="5">
        <v>18.0</v>
      </c>
      <c r="AO21" s="5">
        <v>27.0</v>
      </c>
      <c r="AP21" s="8"/>
    </row>
    <row r="22">
      <c r="A22" s="5">
        <v>21.0</v>
      </c>
      <c r="B22" s="4" t="s">
        <v>54</v>
      </c>
      <c r="C22" s="5">
        <v>21.0</v>
      </c>
      <c r="D22" s="9">
        <v>41980.0</v>
      </c>
      <c r="E22" s="4" t="s">
        <v>3</v>
      </c>
      <c r="F22" s="4" t="s">
        <v>69</v>
      </c>
      <c r="G22" s="4" t="s">
        <v>44</v>
      </c>
      <c r="H22" s="5">
        <v>94.0</v>
      </c>
      <c r="I22" s="5">
        <v>96.0</v>
      </c>
      <c r="J22" s="5">
        <v>34.0</v>
      </c>
      <c r="K22" s="5">
        <v>76.0</v>
      </c>
      <c r="L22" s="5">
        <v>0.447</v>
      </c>
      <c r="M22" s="5">
        <v>7.0</v>
      </c>
      <c r="N22" s="5">
        <v>23.0</v>
      </c>
      <c r="O22" s="5">
        <v>0.304</v>
      </c>
      <c r="P22" s="5">
        <v>19.0</v>
      </c>
      <c r="Q22" s="5">
        <v>28.0</v>
      </c>
      <c r="R22" s="5">
        <v>0.679</v>
      </c>
      <c r="S22" s="5">
        <v>8.0</v>
      </c>
      <c r="T22" s="5">
        <v>39.0</v>
      </c>
      <c r="U22" s="5">
        <v>25.0</v>
      </c>
      <c r="V22" s="5">
        <v>5.0</v>
      </c>
      <c r="W22" s="5">
        <v>1.0</v>
      </c>
      <c r="X22" s="5">
        <v>12.0</v>
      </c>
      <c r="Y22" s="5">
        <v>21.0</v>
      </c>
      <c r="Z22" s="5">
        <v>39.0</v>
      </c>
      <c r="AA22" s="5">
        <v>87.0</v>
      </c>
      <c r="AB22" s="5">
        <v>0.448</v>
      </c>
      <c r="AC22" s="5">
        <v>6.0</v>
      </c>
      <c r="AD22" s="5">
        <v>21.0</v>
      </c>
      <c r="AE22" s="5">
        <v>0.286</v>
      </c>
      <c r="AF22" s="5">
        <v>12.0</v>
      </c>
      <c r="AG22" s="5">
        <v>17.0</v>
      </c>
      <c r="AH22" s="5">
        <v>0.706</v>
      </c>
      <c r="AI22" s="5">
        <v>16.0</v>
      </c>
      <c r="AJ22" s="5">
        <v>50.0</v>
      </c>
      <c r="AK22" s="5">
        <v>20.0</v>
      </c>
      <c r="AL22" s="5">
        <v>5.0</v>
      </c>
      <c r="AM22" s="5">
        <v>7.0</v>
      </c>
      <c r="AN22" s="5">
        <v>15.0</v>
      </c>
      <c r="AO22" s="5">
        <v>24.0</v>
      </c>
      <c r="AP22" s="8"/>
    </row>
    <row r="23">
      <c r="A23" s="5">
        <v>22.0</v>
      </c>
      <c r="B23" s="4" t="s">
        <v>54</v>
      </c>
      <c r="C23" s="5">
        <v>22.0</v>
      </c>
      <c r="D23" s="9">
        <v>41982.0</v>
      </c>
      <c r="E23" s="4" t="s">
        <v>3</v>
      </c>
      <c r="F23" s="4" t="s">
        <v>67</v>
      </c>
      <c r="G23" s="4" t="s">
        <v>44</v>
      </c>
      <c r="H23" s="5">
        <v>86.0</v>
      </c>
      <c r="I23" s="5">
        <v>98.0</v>
      </c>
      <c r="J23" s="5">
        <v>34.0</v>
      </c>
      <c r="K23" s="5">
        <v>97.0</v>
      </c>
      <c r="L23" s="5">
        <v>0.351</v>
      </c>
      <c r="M23" s="5">
        <v>5.0</v>
      </c>
      <c r="N23" s="5">
        <v>22.0</v>
      </c>
      <c r="O23" s="5">
        <v>0.227</v>
      </c>
      <c r="P23" s="5">
        <v>13.0</v>
      </c>
      <c r="Q23" s="5">
        <v>16.0</v>
      </c>
      <c r="R23" s="5">
        <v>0.813</v>
      </c>
      <c r="S23" s="5">
        <v>17.0</v>
      </c>
      <c r="T23" s="5">
        <v>47.0</v>
      </c>
      <c r="U23" s="5">
        <v>23.0</v>
      </c>
      <c r="V23" s="5">
        <v>7.0</v>
      </c>
      <c r="W23" s="5">
        <v>2.0</v>
      </c>
      <c r="X23" s="5">
        <v>6.0</v>
      </c>
      <c r="Y23" s="5">
        <v>8.0</v>
      </c>
      <c r="Z23" s="5">
        <v>41.0</v>
      </c>
      <c r="AA23" s="5">
        <v>84.0</v>
      </c>
      <c r="AB23" s="5">
        <v>0.488</v>
      </c>
      <c r="AC23" s="5">
        <v>9.0</v>
      </c>
      <c r="AD23" s="5">
        <v>21.0</v>
      </c>
      <c r="AE23" s="5">
        <v>0.429</v>
      </c>
      <c r="AF23" s="5">
        <v>7.0</v>
      </c>
      <c r="AG23" s="5">
        <v>8.0</v>
      </c>
      <c r="AH23" s="5">
        <v>0.875</v>
      </c>
      <c r="AI23" s="5">
        <v>10.0</v>
      </c>
      <c r="AJ23" s="5">
        <v>47.0</v>
      </c>
      <c r="AK23" s="5">
        <v>25.0</v>
      </c>
      <c r="AL23" s="5">
        <v>4.0</v>
      </c>
      <c r="AM23" s="5">
        <v>7.0</v>
      </c>
      <c r="AN23" s="5">
        <v>13.0</v>
      </c>
      <c r="AO23" s="5">
        <v>12.0</v>
      </c>
      <c r="AP23" s="8"/>
    </row>
    <row r="24">
      <c r="A24" s="5">
        <v>23.0</v>
      </c>
      <c r="B24" s="4" t="s">
        <v>54</v>
      </c>
      <c r="C24" s="5">
        <v>23.0</v>
      </c>
      <c r="D24" s="9">
        <v>41985.0</v>
      </c>
      <c r="E24" s="4" t="s">
        <v>42</v>
      </c>
      <c r="F24" s="4" t="s">
        <v>73</v>
      </c>
      <c r="G24" s="4" t="s">
        <v>46</v>
      </c>
      <c r="H24" s="5">
        <v>105.0</v>
      </c>
      <c r="I24" s="5">
        <v>103.0</v>
      </c>
      <c r="J24" s="5">
        <v>40.0</v>
      </c>
      <c r="K24" s="5">
        <v>84.0</v>
      </c>
      <c r="L24" s="5">
        <v>0.476</v>
      </c>
      <c r="M24" s="5">
        <v>4.0</v>
      </c>
      <c r="N24" s="5">
        <v>15.0</v>
      </c>
      <c r="O24" s="5">
        <v>0.267</v>
      </c>
      <c r="P24" s="5">
        <v>21.0</v>
      </c>
      <c r="Q24" s="5">
        <v>27.0</v>
      </c>
      <c r="R24" s="5">
        <v>0.778</v>
      </c>
      <c r="S24" s="5">
        <v>13.0</v>
      </c>
      <c r="T24" s="5">
        <v>47.0</v>
      </c>
      <c r="U24" s="5">
        <v>17.0</v>
      </c>
      <c r="V24" s="5">
        <v>11.0</v>
      </c>
      <c r="W24" s="5">
        <v>3.0</v>
      </c>
      <c r="X24" s="5">
        <v>18.0</v>
      </c>
      <c r="Y24" s="5">
        <v>18.0</v>
      </c>
      <c r="Z24" s="5">
        <v>39.0</v>
      </c>
      <c r="AA24" s="5">
        <v>83.0</v>
      </c>
      <c r="AB24" s="5">
        <v>0.47</v>
      </c>
      <c r="AC24" s="5">
        <v>10.0</v>
      </c>
      <c r="AD24" s="5">
        <v>31.0</v>
      </c>
      <c r="AE24" s="5">
        <v>0.323</v>
      </c>
      <c r="AF24" s="5">
        <v>15.0</v>
      </c>
      <c r="AG24" s="5">
        <v>19.0</v>
      </c>
      <c r="AH24" s="5">
        <v>0.789</v>
      </c>
      <c r="AI24" s="5">
        <v>10.0</v>
      </c>
      <c r="AJ24" s="5">
        <v>37.0</v>
      </c>
      <c r="AK24" s="5">
        <v>16.0</v>
      </c>
      <c r="AL24" s="5">
        <v>11.0</v>
      </c>
      <c r="AM24" s="5">
        <v>5.0</v>
      </c>
      <c r="AN24" s="5">
        <v>17.0</v>
      </c>
      <c r="AO24" s="5">
        <v>24.0</v>
      </c>
      <c r="AP24" s="8"/>
    </row>
    <row r="25">
      <c r="A25" s="5">
        <v>24.0</v>
      </c>
      <c r="B25" s="4" t="s">
        <v>54</v>
      </c>
      <c r="C25" s="5">
        <v>24.0</v>
      </c>
      <c r="D25" s="9">
        <v>41986.0</v>
      </c>
      <c r="E25" s="4" t="s">
        <v>42</v>
      </c>
      <c r="F25" s="4" t="s">
        <v>72</v>
      </c>
      <c r="G25" s="4" t="s">
        <v>46</v>
      </c>
      <c r="H25" s="5">
        <v>95.0</v>
      </c>
      <c r="I25" s="5">
        <v>90.0</v>
      </c>
      <c r="J25" s="5">
        <v>35.0</v>
      </c>
      <c r="K25" s="5">
        <v>79.0</v>
      </c>
      <c r="L25" s="5">
        <v>0.443</v>
      </c>
      <c r="M25" s="5">
        <v>6.0</v>
      </c>
      <c r="N25" s="5">
        <v>20.0</v>
      </c>
      <c r="O25" s="5">
        <v>0.3</v>
      </c>
      <c r="P25" s="5">
        <v>19.0</v>
      </c>
      <c r="Q25" s="5">
        <v>23.0</v>
      </c>
      <c r="R25" s="5">
        <v>0.826</v>
      </c>
      <c r="S25" s="5">
        <v>8.0</v>
      </c>
      <c r="T25" s="5">
        <v>43.0</v>
      </c>
      <c r="U25" s="5">
        <v>22.0</v>
      </c>
      <c r="V25" s="5">
        <v>10.0</v>
      </c>
      <c r="W25" s="5">
        <v>9.0</v>
      </c>
      <c r="X25" s="5">
        <v>13.0</v>
      </c>
      <c r="Y25" s="5">
        <v>18.0</v>
      </c>
      <c r="Z25" s="5">
        <v>33.0</v>
      </c>
      <c r="AA25" s="5">
        <v>93.0</v>
      </c>
      <c r="AB25" s="5">
        <v>0.355</v>
      </c>
      <c r="AC25" s="5">
        <v>11.0</v>
      </c>
      <c r="AD25" s="5">
        <v>29.0</v>
      </c>
      <c r="AE25" s="5">
        <v>0.379</v>
      </c>
      <c r="AF25" s="5">
        <v>13.0</v>
      </c>
      <c r="AG25" s="5">
        <v>19.0</v>
      </c>
      <c r="AH25" s="5">
        <v>0.684</v>
      </c>
      <c r="AI25" s="5">
        <v>22.0</v>
      </c>
      <c r="AJ25" s="5">
        <v>55.0</v>
      </c>
      <c r="AK25" s="5">
        <v>21.0</v>
      </c>
      <c r="AL25" s="5">
        <v>4.0</v>
      </c>
      <c r="AM25" s="5">
        <v>7.0</v>
      </c>
      <c r="AN25" s="5">
        <v>16.0</v>
      </c>
      <c r="AO25" s="5">
        <v>18.0</v>
      </c>
      <c r="AP25" s="8"/>
    </row>
    <row r="26">
      <c r="A26" s="5">
        <v>25.0</v>
      </c>
      <c r="B26" s="4" t="s">
        <v>54</v>
      </c>
      <c r="C26" s="5">
        <v>25.0</v>
      </c>
      <c r="D26" s="9">
        <v>41988.0</v>
      </c>
      <c r="E26" s="4" t="s">
        <v>42</v>
      </c>
      <c r="F26" s="4" t="s">
        <v>65</v>
      </c>
      <c r="G26" s="4" t="s">
        <v>44</v>
      </c>
      <c r="H26" s="5">
        <v>91.0</v>
      </c>
      <c r="I26" s="5">
        <v>113.0</v>
      </c>
      <c r="J26" s="5">
        <v>35.0</v>
      </c>
      <c r="K26" s="5">
        <v>83.0</v>
      </c>
      <c r="L26" s="5">
        <v>0.422</v>
      </c>
      <c r="M26" s="5">
        <v>8.0</v>
      </c>
      <c r="N26" s="5">
        <v>27.0</v>
      </c>
      <c r="O26" s="5">
        <v>0.296</v>
      </c>
      <c r="P26" s="5">
        <v>13.0</v>
      </c>
      <c r="Q26" s="5">
        <v>22.0</v>
      </c>
      <c r="R26" s="5">
        <v>0.591</v>
      </c>
      <c r="S26" s="5">
        <v>17.0</v>
      </c>
      <c r="T26" s="5">
        <v>41.0</v>
      </c>
      <c r="U26" s="5">
        <v>23.0</v>
      </c>
      <c r="V26" s="5">
        <v>10.0</v>
      </c>
      <c r="W26" s="5">
        <v>3.0</v>
      </c>
      <c r="X26" s="5">
        <v>17.0</v>
      </c>
      <c r="Y26" s="5">
        <v>19.0</v>
      </c>
      <c r="Z26" s="5">
        <v>43.0</v>
      </c>
      <c r="AA26" s="5">
        <v>80.0</v>
      </c>
      <c r="AB26" s="5">
        <v>0.538</v>
      </c>
      <c r="AC26" s="5">
        <v>12.0</v>
      </c>
      <c r="AD26" s="5">
        <v>24.0</v>
      </c>
      <c r="AE26" s="5">
        <v>0.5</v>
      </c>
      <c r="AF26" s="5">
        <v>15.0</v>
      </c>
      <c r="AG26" s="5">
        <v>20.0</v>
      </c>
      <c r="AH26" s="5">
        <v>0.75</v>
      </c>
      <c r="AI26" s="5">
        <v>12.0</v>
      </c>
      <c r="AJ26" s="5">
        <v>41.0</v>
      </c>
      <c r="AK26" s="5">
        <v>35.0</v>
      </c>
      <c r="AL26" s="5">
        <v>9.0</v>
      </c>
      <c r="AM26" s="5">
        <v>3.0</v>
      </c>
      <c r="AN26" s="5">
        <v>14.0</v>
      </c>
      <c r="AO26" s="5">
        <v>21.0</v>
      </c>
      <c r="AP26" s="8"/>
    </row>
    <row r="27">
      <c r="A27" s="5">
        <v>26.0</v>
      </c>
      <c r="B27" s="4" t="s">
        <v>54</v>
      </c>
      <c r="C27" s="5">
        <v>26.0</v>
      </c>
      <c r="D27" s="9">
        <v>41990.0</v>
      </c>
      <c r="E27" s="4" t="s">
        <v>3</v>
      </c>
      <c r="F27" s="4" t="s">
        <v>64</v>
      </c>
      <c r="G27" s="4" t="s">
        <v>44</v>
      </c>
      <c r="H27" s="5">
        <v>106.0</v>
      </c>
      <c r="I27" s="5">
        <v>117.0</v>
      </c>
      <c r="J27" s="5">
        <v>40.0</v>
      </c>
      <c r="K27" s="5">
        <v>89.0</v>
      </c>
      <c r="L27" s="5">
        <v>0.449</v>
      </c>
      <c r="M27" s="5">
        <v>13.0</v>
      </c>
      <c r="N27" s="5">
        <v>33.0</v>
      </c>
      <c r="O27" s="5">
        <v>0.394</v>
      </c>
      <c r="P27" s="5">
        <v>13.0</v>
      </c>
      <c r="Q27" s="5">
        <v>19.0</v>
      </c>
      <c r="R27" s="5">
        <v>0.684</v>
      </c>
      <c r="S27" s="5">
        <v>10.0</v>
      </c>
      <c r="T27" s="5">
        <v>42.0</v>
      </c>
      <c r="U27" s="5">
        <v>22.0</v>
      </c>
      <c r="V27" s="5">
        <v>9.0</v>
      </c>
      <c r="W27" s="5">
        <v>4.0</v>
      </c>
      <c r="X27" s="5">
        <v>11.0</v>
      </c>
      <c r="Y27" s="5">
        <v>27.0</v>
      </c>
      <c r="Z27" s="5">
        <v>40.0</v>
      </c>
      <c r="AA27" s="5">
        <v>79.0</v>
      </c>
      <c r="AB27" s="5">
        <v>0.506</v>
      </c>
      <c r="AC27" s="5">
        <v>10.0</v>
      </c>
      <c r="AD27" s="5">
        <v>22.0</v>
      </c>
      <c r="AE27" s="5">
        <v>0.455</v>
      </c>
      <c r="AF27" s="5">
        <v>27.0</v>
      </c>
      <c r="AG27" s="5">
        <v>35.0</v>
      </c>
      <c r="AH27" s="5">
        <v>0.771</v>
      </c>
      <c r="AI27" s="5">
        <v>9.0</v>
      </c>
      <c r="AJ27" s="5">
        <v>45.0</v>
      </c>
      <c r="AK27" s="5">
        <v>29.0</v>
      </c>
      <c r="AL27" s="5">
        <v>9.0</v>
      </c>
      <c r="AM27" s="5">
        <v>4.0</v>
      </c>
      <c r="AN27" s="5">
        <v>14.0</v>
      </c>
      <c r="AO27" s="5">
        <v>15.0</v>
      </c>
      <c r="AP27" s="8"/>
    </row>
    <row r="28">
      <c r="A28" s="5">
        <v>27.0</v>
      </c>
      <c r="B28" s="4" t="s">
        <v>54</v>
      </c>
      <c r="C28" s="5">
        <v>27.0</v>
      </c>
      <c r="D28" s="9">
        <v>41992.0</v>
      </c>
      <c r="E28" s="4" t="s">
        <v>3</v>
      </c>
      <c r="F28" s="4" t="s">
        <v>43</v>
      </c>
      <c r="G28" s="4" t="s">
        <v>44</v>
      </c>
      <c r="H28" s="5">
        <v>100.0</v>
      </c>
      <c r="I28" s="5">
        <v>110.0</v>
      </c>
      <c r="J28" s="5">
        <v>41.0</v>
      </c>
      <c r="K28" s="5">
        <v>94.0</v>
      </c>
      <c r="L28" s="5">
        <v>0.436</v>
      </c>
      <c r="M28" s="5">
        <v>8.0</v>
      </c>
      <c r="N28" s="5">
        <v>25.0</v>
      </c>
      <c r="O28" s="5">
        <v>0.32</v>
      </c>
      <c r="P28" s="5">
        <v>10.0</v>
      </c>
      <c r="Q28" s="5">
        <v>15.0</v>
      </c>
      <c r="R28" s="5">
        <v>0.667</v>
      </c>
      <c r="S28" s="5">
        <v>14.0</v>
      </c>
      <c r="T28" s="5">
        <v>49.0</v>
      </c>
      <c r="U28" s="5">
        <v>28.0</v>
      </c>
      <c r="V28" s="5">
        <v>5.0</v>
      </c>
      <c r="W28" s="5">
        <v>7.0</v>
      </c>
      <c r="X28" s="5">
        <v>11.0</v>
      </c>
      <c r="Y28" s="5">
        <v>20.0</v>
      </c>
      <c r="Z28" s="5">
        <v>42.0</v>
      </c>
      <c r="AA28" s="5">
        <v>88.0</v>
      </c>
      <c r="AB28" s="5">
        <v>0.477</v>
      </c>
      <c r="AC28" s="5">
        <v>8.0</v>
      </c>
      <c r="AD28" s="5">
        <v>27.0</v>
      </c>
      <c r="AE28" s="5">
        <v>0.296</v>
      </c>
      <c r="AF28" s="5">
        <v>18.0</v>
      </c>
      <c r="AG28" s="5">
        <v>24.0</v>
      </c>
      <c r="AH28" s="5">
        <v>0.75</v>
      </c>
      <c r="AI28" s="5">
        <v>9.0</v>
      </c>
      <c r="AJ28" s="5">
        <v>47.0</v>
      </c>
      <c r="AK28" s="5">
        <v>24.0</v>
      </c>
      <c r="AL28" s="5">
        <v>4.0</v>
      </c>
      <c r="AM28" s="5">
        <v>5.0</v>
      </c>
      <c r="AN28" s="5">
        <v>8.0</v>
      </c>
      <c r="AO28" s="5">
        <v>16.0</v>
      </c>
      <c r="AP28" s="8"/>
    </row>
    <row r="29">
      <c r="A29" s="5">
        <v>28.0</v>
      </c>
      <c r="B29" s="4" t="s">
        <v>54</v>
      </c>
      <c r="C29" s="5">
        <v>28.0</v>
      </c>
      <c r="D29" s="9">
        <v>41994.0</v>
      </c>
      <c r="E29" s="4" t="s">
        <v>42</v>
      </c>
      <c r="F29" s="4" t="s">
        <v>58</v>
      </c>
      <c r="G29" s="4" t="s">
        <v>44</v>
      </c>
      <c r="H29" s="5">
        <v>105.0</v>
      </c>
      <c r="I29" s="5">
        <v>110.0</v>
      </c>
      <c r="J29" s="5">
        <v>40.0</v>
      </c>
      <c r="K29" s="5">
        <v>91.0</v>
      </c>
      <c r="L29" s="5">
        <v>0.44</v>
      </c>
      <c r="M29" s="5">
        <v>9.0</v>
      </c>
      <c r="N29" s="5">
        <v>27.0</v>
      </c>
      <c r="O29" s="5">
        <v>0.333</v>
      </c>
      <c r="P29" s="5">
        <v>16.0</v>
      </c>
      <c r="Q29" s="5">
        <v>26.0</v>
      </c>
      <c r="R29" s="5">
        <v>0.615</v>
      </c>
      <c r="S29" s="5">
        <v>18.0</v>
      </c>
      <c r="T29" s="5">
        <v>50.0</v>
      </c>
      <c r="U29" s="5">
        <v>26.0</v>
      </c>
      <c r="V29" s="5">
        <v>10.0</v>
      </c>
      <c r="W29" s="5">
        <v>6.0</v>
      </c>
      <c r="X29" s="5">
        <v>13.0</v>
      </c>
      <c r="Y29" s="5">
        <v>22.0</v>
      </c>
      <c r="Z29" s="5">
        <v>40.0</v>
      </c>
      <c r="AA29" s="5">
        <v>76.0</v>
      </c>
      <c r="AB29" s="5">
        <v>0.526</v>
      </c>
      <c r="AC29" s="5">
        <v>8.0</v>
      </c>
      <c r="AD29" s="5">
        <v>20.0</v>
      </c>
      <c r="AE29" s="5">
        <v>0.4</v>
      </c>
      <c r="AF29" s="5">
        <v>22.0</v>
      </c>
      <c r="AG29" s="5">
        <v>29.0</v>
      </c>
      <c r="AH29" s="5">
        <v>0.759</v>
      </c>
      <c r="AI29" s="5">
        <v>3.0</v>
      </c>
      <c r="AJ29" s="5">
        <v>37.0</v>
      </c>
      <c r="AK29" s="5">
        <v>29.0</v>
      </c>
      <c r="AL29" s="5">
        <v>9.0</v>
      </c>
      <c r="AM29" s="5">
        <v>4.0</v>
      </c>
      <c r="AN29" s="5">
        <v>15.0</v>
      </c>
      <c r="AO29" s="5">
        <v>18.0</v>
      </c>
      <c r="AP29" s="8"/>
    </row>
    <row r="30">
      <c r="A30" s="5">
        <v>29.0</v>
      </c>
      <c r="B30" s="4" t="s">
        <v>54</v>
      </c>
      <c r="C30" s="5">
        <v>29.0</v>
      </c>
      <c r="D30" s="9">
        <v>41999.0</v>
      </c>
      <c r="E30" s="4" t="s">
        <v>3</v>
      </c>
      <c r="F30" s="4" t="s">
        <v>45</v>
      </c>
      <c r="G30" s="4" t="s">
        <v>46</v>
      </c>
      <c r="H30" s="5">
        <v>119.0</v>
      </c>
      <c r="I30" s="5">
        <v>109.0</v>
      </c>
      <c r="J30" s="5">
        <v>47.0</v>
      </c>
      <c r="K30" s="5">
        <v>86.0</v>
      </c>
      <c r="L30" s="5">
        <v>0.547</v>
      </c>
      <c r="M30" s="5">
        <v>10.0</v>
      </c>
      <c r="N30" s="5">
        <v>26.0</v>
      </c>
      <c r="O30" s="5">
        <v>0.385</v>
      </c>
      <c r="P30" s="5">
        <v>15.0</v>
      </c>
      <c r="Q30" s="5">
        <v>29.0</v>
      </c>
      <c r="R30" s="5">
        <v>0.517</v>
      </c>
      <c r="S30" s="5">
        <v>12.0</v>
      </c>
      <c r="T30" s="5">
        <v>42.0</v>
      </c>
      <c r="U30" s="5">
        <v>25.0</v>
      </c>
      <c r="V30" s="5">
        <v>11.0</v>
      </c>
      <c r="W30" s="5">
        <v>6.0</v>
      </c>
      <c r="X30" s="5">
        <v>9.0</v>
      </c>
      <c r="Y30" s="5">
        <v>22.0</v>
      </c>
      <c r="Z30" s="5">
        <v>42.0</v>
      </c>
      <c r="AA30" s="5">
        <v>83.0</v>
      </c>
      <c r="AB30" s="5">
        <v>0.506</v>
      </c>
      <c r="AC30" s="5">
        <v>9.0</v>
      </c>
      <c r="AD30" s="5">
        <v>20.0</v>
      </c>
      <c r="AE30" s="5">
        <v>0.45</v>
      </c>
      <c r="AF30" s="5">
        <v>16.0</v>
      </c>
      <c r="AG30" s="5">
        <v>22.0</v>
      </c>
      <c r="AH30" s="5">
        <v>0.727</v>
      </c>
      <c r="AI30" s="5">
        <v>11.0</v>
      </c>
      <c r="AJ30" s="5">
        <v>44.0</v>
      </c>
      <c r="AK30" s="5">
        <v>25.0</v>
      </c>
      <c r="AL30" s="5">
        <v>3.0</v>
      </c>
      <c r="AM30" s="5">
        <v>4.0</v>
      </c>
      <c r="AN30" s="5">
        <v>18.0</v>
      </c>
      <c r="AO30" s="5">
        <v>22.0</v>
      </c>
      <c r="AP30" s="8"/>
    </row>
    <row r="31">
      <c r="A31" s="5">
        <v>30.0</v>
      </c>
      <c r="B31" s="4" t="s">
        <v>54</v>
      </c>
      <c r="C31" s="5">
        <v>30.0</v>
      </c>
      <c r="D31" s="9">
        <v>42001.0</v>
      </c>
      <c r="E31" s="4" t="s">
        <v>42</v>
      </c>
      <c r="F31" s="4" t="s">
        <v>52</v>
      </c>
      <c r="G31" s="4" t="s">
        <v>46</v>
      </c>
      <c r="H31" s="5">
        <v>103.0</v>
      </c>
      <c r="I31" s="5">
        <v>80.0</v>
      </c>
      <c r="J31" s="5">
        <v>41.0</v>
      </c>
      <c r="K31" s="5">
        <v>91.0</v>
      </c>
      <c r="L31" s="5">
        <v>0.451</v>
      </c>
      <c r="M31" s="5">
        <v>17.0</v>
      </c>
      <c r="N31" s="5">
        <v>31.0</v>
      </c>
      <c r="O31" s="5">
        <v>0.548</v>
      </c>
      <c r="P31" s="5">
        <v>4.0</v>
      </c>
      <c r="Q31" s="5">
        <v>9.0</v>
      </c>
      <c r="R31" s="5">
        <v>0.444</v>
      </c>
      <c r="S31" s="5">
        <v>14.0</v>
      </c>
      <c r="T31" s="5">
        <v>47.0</v>
      </c>
      <c r="U31" s="5">
        <v>21.0</v>
      </c>
      <c r="V31" s="5">
        <v>12.0</v>
      </c>
      <c r="W31" s="5">
        <v>6.0</v>
      </c>
      <c r="X31" s="5">
        <v>10.0</v>
      </c>
      <c r="Y31" s="5">
        <v>21.0</v>
      </c>
      <c r="Z31" s="5">
        <v>31.0</v>
      </c>
      <c r="AA31" s="5">
        <v>82.0</v>
      </c>
      <c r="AB31" s="5">
        <v>0.378</v>
      </c>
      <c r="AC31" s="5">
        <v>5.0</v>
      </c>
      <c r="AD31" s="5">
        <v>29.0</v>
      </c>
      <c r="AE31" s="5">
        <v>0.172</v>
      </c>
      <c r="AF31" s="5">
        <v>13.0</v>
      </c>
      <c r="AG31" s="5">
        <v>17.0</v>
      </c>
      <c r="AH31" s="5">
        <v>0.765</v>
      </c>
      <c r="AI31" s="5">
        <v>10.0</v>
      </c>
      <c r="AJ31" s="5">
        <v>46.0</v>
      </c>
      <c r="AK31" s="5">
        <v>25.0</v>
      </c>
      <c r="AL31" s="5">
        <v>4.0</v>
      </c>
      <c r="AM31" s="5">
        <v>5.0</v>
      </c>
      <c r="AN31" s="5">
        <v>17.0</v>
      </c>
      <c r="AO31" s="5">
        <v>15.0</v>
      </c>
      <c r="AP31" s="8"/>
    </row>
    <row r="32">
      <c r="A32" s="5">
        <v>31.0</v>
      </c>
      <c r="B32" s="4" t="s">
        <v>54</v>
      </c>
      <c r="C32" s="5">
        <v>31.0</v>
      </c>
      <c r="D32" s="9">
        <v>42003.0</v>
      </c>
      <c r="E32" s="4" t="s">
        <v>42</v>
      </c>
      <c r="F32" s="4" t="s">
        <v>61</v>
      </c>
      <c r="G32" s="4" t="s">
        <v>46</v>
      </c>
      <c r="H32" s="5">
        <v>109.0</v>
      </c>
      <c r="I32" s="5">
        <v>86.0</v>
      </c>
      <c r="J32" s="5">
        <v>40.0</v>
      </c>
      <c r="K32" s="5">
        <v>86.0</v>
      </c>
      <c r="L32" s="5">
        <v>0.465</v>
      </c>
      <c r="M32" s="5">
        <v>14.0</v>
      </c>
      <c r="N32" s="5">
        <v>33.0</v>
      </c>
      <c r="O32" s="5">
        <v>0.424</v>
      </c>
      <c r="P32" s="5">
        <v>15.0</v>
      </c>
      <c r="Q32" s="5">
        <v>29.0</v>
      </c>
      <c r="R32" s="5">
        <v>0.517</v>
      </c>
      <c r="S32" s="5">
        <v>16.0</v>
      </c>
      <c r="T32" s="5">
        <v>54.0</v>
      </c>
      <c r="U32" s="5">
        <v>22.0</v>
      </c>
      <c r="V32" s="5">
        <v>9.0</v>
      </c>
      <c r="W32" s="5">
        <v>9.0</v>
      </c>
      <c r="X32" s="5">
        <v>11.0</v>
      </c>
      <c r="Y32" s="5">
        <v>14.0</v>
      </c>
      <c r="Z32" s="5">
        <v>38.0</v>
      </c>
      <c r="AA32" s="5">
        <v>85.0</v>
      </c>
      <c r="AB32" s="5">
        <v>0.447</v>
      </c>
      <c r="AC32" s="5">
        <v>4.0</v>
      </c>
      <c r="AD32" s="5">
        <v>20.0</v>
      </c>
      <c r="AE32" s="5">
        <v>0.2</v>
      </c>
      <c r="AF32" s="5">
        <v>6.0</v>
      </c>
      <c r="AG32" s="5">
        <v>10.0</v>
      </c>
      <c r="AH32" s="5">
        <v>0.6</v>
      </c>
      <c r="AI32" s="5">
        <v>7.0</v>
      </c>
      <c r="AJ32" s="5">
        <v>42.0</v>
      </c>
      <c r="AK32" s="5">
        <v>19.0</v>
      </c>
      <c r="AL32" s="5">
        <v>7.0</v>
      </c>
      <c r="AM32" s="5">
        <v>3.0</v>
      </c>
      <c r="AN32" s="5">
        <v>15.0</v>
      </c>
      <c r="AO32" s="5">
        <v>21.0</v>
      </c>
      <c r="AP32" s="8"/>
    </row>
    <row r="33">
      <c r="A33" s="5">
        <v>32.0</v>
      </c>
      <c r="B33" s="4" t="s">
        <v>54</v>
      </c>
      <c r="C33" s="5">
        <v>32.0</v>
      </c>
      <c r="D33" s="9">
        <v>42006.0</v>
      </c>
      <c r="E33" s="4" t="s">
        <v>42</v>
      </c>
      <c r="F33" s="4" t="s">
        <v>49</v>
      </c>
      <c r="G33" s="4" t="s">
        <v>46</v>
      </c>
      <c r="H33" s="5">
        <v>97.0</v>
      </c>
      <c r="I33" s="5">
        <v>81.0</v>
      </c>
      <c r="J33" s="5">
        <v>38.0</v>
      </c>
      <c r="K33" s="5">
        <v>76.0</v>
      </c>
      <c r="L33" s="5">
        <v>0.5</v>
      </c>
      <c r="M33" s="5">
        <v>13.0</v>
      </c>
      <c r="N33" s="5">
        <v>33.0</v>
      </c>
      <c r="O33" s="5">
        <v>0.394</v>
      </c>
      <c r="P33" s="5">
        <v>8.0</v>
      </c>
      <c r="Q33" s="5">
        <v>14.0</v>
      </c>
      <c r="R33" s="5">
        <v>0.571</v>
      </c>
      <c r="S33" s="5">
        <v>9.0</v>
      </c>
      <c r="T33" s="5">
        <v>49.0</v>
      </c>
      <c r="U33" s="5">
        <v>24.0</v>
      </c>
      <c r="V33" s="5">
        <v>10.0</v>
      </c>
      <c r="W33" s="5">
        <v>3.0</v>
      </c>
      <c r="X33" s="5">
        <v>16.0</v>
      </c>
      <c r="Y33" s="5">
        <v>16.0</v>
      </c>
      <c r="Z33" s="5">
        <v>32.0</v>
      </c>
      <c r="AA33" s="5">
        <v>91.0</v>
      </c>
      <c r="AB33" s="5">
        <v>0.352</v>
      </c>
      <c r="AC33" s="5">
        <v>10.0</v>
      </c>
      <c r="AD33" s="5">
        <v>24.0</v>
      </c>
      <c r="AE33" s="5">
        <v>0.417</v>
      </c>
      <c r="AF33" s="5">
        <v>7.0</v>
      </c>
      <c r="AG33" s="5">
        <v>14.0</v>
      </c>
      <c r="AH33" s="5">
        <v>0.5</v>
      </c>
      <c r="AI33" s="5">
        <v>17.0</v>
      </c>
      <c r="AJ33" s="5">
        <v>47.0</v>
      </c>
      <c r="AK33" s="5">
        <v>18.0</v>
      </c>
      <c r="AL33" s="5">
        <v>13.0</v>
      </c>
      <c r="AM33" s="5">
        <v>4.0</v>
      </c>
      <c r="AN33" s="5">
        <v>11.0</v>
      </c>
      <c r="AO33" s="5">
        <v>15.0</v>
      </c>
      <c r="AP33" s="8"/>
    </row>
    <row r="34">
      <c r="A34" s="5">
        <v>33.0</v>
      </c>
      <c r="B34" s="4" t="s">
        <v>54</v>
      </c>
      <c r="C34" s="5">
        <v>33.0</v>
      </c>
      <c r="D34" s="9">
        <v>42008.0</v>
      </c>
      <c r="E34" s="4" t="s">
        <v>3</v>
      </c>
      <c r="F34" s="4" t="s">
        <v>72</v>
      </c>
      <c r="G34" s="4" t="s">
        <v>46</v>
      </c>
      <c r="H34" s="5">
        <v>114.0</v>
      </c>
      <c r="I34" s="5">
        <v>95.0</v>
      </c>
      <c r="J34" s="5">
        <v>45.0</v>
      </c>
      <c r="K34" s="5">
        <v>91.0</v>
      </c>
      <c r="L34" s="5">
        <v>0.495</v>
      </c>
      <c r="M34" s="5">
        <v>12.0</v>
      </c>
      <c r="N34" s="5">
        <v>31.0</v>
      </c>
      <c r="O34" s="5">
        <v>0.387</v>
      </c>
      <c r="P34" s="5">
        <v>12.0</v>
      </c>
      <c r="Q34" s="5">
        <v>16.0</v>
      </c>
      <c r="R34" s="5">
        <v>0.75</v>
      </c>
      <c r="S34" s="5">
        <v>8.0</v>
      </c>
      <c r="T34" s="5">
        <v>49.0</v>
      </c>
      <c r="U34" s="5">
        <v>21.0</v>
      </c>
      <c r="V34" s="5">
        <v>8.0</v>
      </c>
      <c r="W34" s="5">
        <v>3.0</v>
      </c>
      <c r="X34" s="5">
        <v>13.0</v>
      </c>
      <c r="Y34" s="5">
        <v>27.0</v>
      </c>
      <c r="Z34" s="5">
        <v>32.0</v>
      </c>
      <c r="AA34" s="5">
        <v>75.0</v>
      </c>
      <c r="AB34" s="5">
        <v>0.427</v>
      </c>
      <c r="AC34" s="5">
        <v>3.0</v>
      </c>
      <c r="AD34" s="5">
        <v>15.0</v>
      </c>
      <c r="AE34" s="5">
        <v>0.2</v>
      </c>
      <c r="AF34" s="5">
        <v>28.0</v>
      </c>
      <c r="AG34" s="5">
        <v>36.0</v>
      </c>
      <c r="AH34" s="5">
        <v>0.778</v>
      </c>
      <c r="AI34" s="5">
        <v>5.0</v>
      </c>
      <c r="AJ34" s="5">
        <v>41.0</v>
      </c>
      <c r="AK34" s="5">
        <v>18.0</v>
      </c>
      <c r="AL34" s="5">
        <v>9.0</v>
      </c>
      <c r="AM34" s="5">
        <v>4.0</v>
      </c>
      <c r="AN34" s="5">
        <v>15.0</v>
      </c>
      <c r="AO34" s="5">
        <v>15.0</v>
      </c>
      <c r="AP34" s="8"/>
    </row>
    <row r="35">
      <c r="A35" s="5">
        <v>34.0</v>
      </c>
      <c r="B35" s="4" t="s">
        <v>54</v>
      </c>
      <c r="C35" s="5">
        <v>34.0</v>
      </c>
      <c r="D35" s="9">
        <v>42010.0</v>
      </c>
      <c r="E35" s="4" t="s">
        <v>42</v>
      </c>
      <c r="F35" s="4" t="s">
        <v>47</v>
      </c>
      <c r="G35" s="4" t="s">
        <v>46</v>
      </c>
      <c r="H35" s="5">
        <v>105.0</v>
      </c>
      <c r="I35" s="5">
        <v>104.0</v>
      </c>
      <c r="J35" s="5">
        <v>41.0</v>
      </c>
      <c r="K35" s="5">
        <v>87.0</v>
      </c>
      <c r="L35" s="5">
        <v>0.471</v>
      </c>
      <c r="M35" s="5">
        <v>3.0</v>
      </c>
      <c r="N35" s="5">
        <v>19.0</v>
      </c>
      <c r="O35" s="5">
        <v>0.158</v>
      </c>
      <c r="P35" s="5">
        <v>20.0</v>
      </c>
      <c r="Q35" s="5">
        <v>28.0</v>
      </c>
      <c r="R35" s="5">
        <v>0.714</v>
      </c>
      <c r="S35" s="5">
        <v>15.0</v>
      </c>
      <c r="T35" s="5">
        <v>45.0</v>
      </c>
      <c r="U35" s="5">
        <v>19.0</v>
      </c>
      <c r="V35" s="5">
        <v>10.0</v>
      </c>
      <c r="W35" s="5">
        <v>3.0</v>
      </c>
      <c r="X35" s="5">
        <v>14.0</v>
      </c>
      <c r="Y35" s="5">
        <v>28.0</v>
      </c>
      <c r="Z35" s="5">
        <v>36.0</v>
      </c>
      <c r="AA35" s="5">
        <v>79.0</v>
      </c>
      <c r="AB35" s="5">
        <v>0.456</v>
      </c>
      <c r="AC35" s="5">
        <v>9.0</v>
      </c>
      <c r="AD35" s="5">
        <v>21.0</v>
      </c>
      <c r="AE35" s="5">
        <v>0.429</v>
      </c>
      <c r="AF35" s="5">
        <v>23.0</v>
      </c>
      <c r="AG35" s="5">
        <v>34.0</v>
      </c>
      <c r="AH35" s="5">
        <v>0.676</v>
      </c>
      <c r="AI35" s="5">
        <v>13.0</v>
      </c>
      <c r="AJ35" s="5">
        <v>41.0</v>
      </c>
      <c r="AK35" s="5">
        <v>24.0</v>
      </c>
      <c r="AL35" s="5">
        <v>6.0</v>
      </c>
      <c r="AM35" s="5">
        <v>6.0</v>
      </c>
      <c r="AN35" s="5">
        <v>17.0</v>
      </c>
      <c r="AO35" s="5">
        <v>21.0</v>
      </c>
      <c r="AP35" s="8"/>
    </row>
    <row r="36">
      <c r="A36" s="5">
        <v>35.0</v>
      </c>
      <c r="B36" s="4" t="s">
        <v>54</v>
      </c>
      <c r="C36" s="5">
        <v>35.0</v>
      </c>
      <c r="D36" s="9">
        <v>42011.0</v>
      </c>
      <c r="E36" s="4" t="s">
        <v>42</v>
      </c>
      <c r="F36" s="4" t="s">
        <v>64</v>
      </c>
      <c r="G36" s="4" t="s">
        <v>46</v>
      </c>
      <c r="H36" s="5">
        <v>108.0</v>
      </c>
      <c r="I36" s="5">
        <v>95.0</v>
      </c>
      <c r="J36" s="5">
        <v>43.0</v>
      </c>
      <c r="K36" s="5">
        <v>97.0</v>
      </c>
      <c r="L36" s="5">
        <v>0.443</v>
      </c>
      <c r="M36" s="5">
        <v>10.0</v>
      </c>
      <c r="N36" s="5">
        <v>21.0</v>
      </c>
      <c r="O36" s="5">
        <v>0.476</v>
      </c>
      <c r="P36" s="5">
        <v>12.0</v>
      </c>
      <c r="Q36" s="5">
        <v>14.0</v>
      </c>
      <c r="R36" s="5">
        <v>0.857</v>
      </c>
      <c r="S36" s="5">
        <v>18.0</v>
      </c>
      <c r="T36" s="5">
        <v>60.0</v>
      </c>
      <c r="U36" s="5">
        <v>22.0</v>
      </c>
      <c r="V36" s="5">
        <v>9.0</v>
      </c>
      <c r="W36" s="5">
        <v>2.0</v>
      </c>
      <c r="X36" s="5">
        <v>15.0</v>
      </c>
      <c r="Y36" s="5">
        <v>17.0</v>
      </c>
      <c r="Z36" s="5">
        <v>38.0</v>
      </c>
      <c r="AA36" s="5">
        <v>87.0</v>
      </c>
      <c r="AB36" s="5">
        <v>0.437</v>
      </c>
      <c r="AC36" s="5">
        <v>6.0</v>
      </c>
      <c r="AD36" s="5">
        <v>22.0</v>
      </c>
      <c r="AE36" s="5">
        <v>0.273</v>
      </c>
      <c r="AF36" s="5">
        <v>13.0</v>
      </c>
      <c r="AG36" s="5">
        <v>18.0</v>
      </c>
      <c r="AH36" s="5">
        <v>0.722</v>
      </c>
      <c r="AI36" s="5">
        <v>9.0</v>
      </c>
      <c r="AJ36" s="5">
        <v>43.0</v>
      </c>
      <c r="AK36" s="5">
        <v>24.0</v>
      </c>
      <c r="AL36" s="5">
        <v>9.0</v>
      </c>
      <c r="AM36" s="5">
        <v>4.0</v>
      </c>
      <c r="AN36" s="5">
        <v>14.0</v>
      </c>
      <c r="AO36" s="5">
        <v>15.0</v>
      </c>
      <c r="AP36" s="8"/>
    </row>
    <row r="37">
      <c r="A37" s="5">
        <v>36.0</v>
      </c>
      <c r="B37" s="4" t="s">
        <v>54</v>
      </c>
      <c r="C37" s="5">
        <v>36.0</v>
      </c>
      <c r="D37" s="9">
        <v>42013.0</v>
      </c>
      <c r="E37" s="4" t="s">
        <v>3</v>
      </c>
      <c r="F37" s="4" t="s">
        <v>41</v>
      </c>
      <c r="G37" s="4" t="s">
        <v>44</v>
      </c>
      <c r="H37" s="5">
        <v>103.0</v>
      </c>
      <c r="I37" s="5">
        <v>106.0</v>
      </c>
      <c r="J37" s="5">
        <v>38.0</v>
      </c>
      <c r="K37" s="5">
        <v>96.0</v>
      </c>
      <c r="L37" s="5">
        <v>0.396</v>
      </c>
      <c r="M37" s="5">
        <v>13.0</v>
      </c>
      <c r="N37" s="5">
        <v>43.0</v>
      </c>
      <c r="O37" s="5">
        <v>0.302</v>
      </c>
      <c r="P37" s="5">
        <v>14.0</v>
      </c>
      <c r="Q37" s="5">
        <v>18.0</v>
      </c>
      <c r="R37" s="5">
        <v>0.778</v>
      </c>
      <c r="S37" s="5">
        <v>11.0</v>
      </c>
      <c r="T37" s="5">
        <v>46.0</v>
      </c>
      <c r="U37" s="5">
        <v>24.0</v>
      </c>
      <c r="V37" s="5">
        <v>9.0</v>
      </c>
      <c r="W37" s="5">
        <v>3.0</v>
      </c>
      <c r="X37" s="5">
        <v>7.0</v>
      </c>
      <c r="Y37" s="5">
        <v>19.0</v>
      </c>
      <c r="Z37" s="5">
        <v>40.0</v>
      </c>
      <c r="AA37" s="5">
        <v>82.0</v>
      </c>
      <c r="AB37" s="5">
        <v>0.488</v>
      </c>
      <c r="AC37" s="5">
        <v>10.0</v>
      </c>
      <c r="AD37" s="5">
        <v>23.0</v>
      </c>
      <c r="AE37" s="5">
        <v>0.435</v>
      </c>
      <c r="AF37" s="5">
        <v>16.0</v>
      </c>
      <c r="AG37" s="5">
        <v>24.0</v>
      </c>
      <c r="AH37" s="5">
        <v>0.667</v>
      </c>
      <c r="AI37" s="5">
        <v>6.0</v>
      </c>
      <c r="AJ37" s="5">
        <v>49.0</v>
      </c>
      <c r="AK37" s="5">
        <v>27.0</v>
      </c>
      <c r="AL37" s="5">
        <v>3.0</v>
      </c>
      <c r="AM37" s="5">
        <v>3.0</v>
      </c>
      <c r="AN37" s="5">
        <v>14.0</v>
      </c>
      <c r="AO37" s="5">
        <v>13.0</v>
      </c>
      <c r="AP37" s="8"/>
    </row>
    <row r="38">
      <c r="A38" s="5">
        <v>37.0</v>
      </c>
      <c r="B38" s="4" t="s">
        <v>54</v>
      </c>
      <c r="C38" s="5">
        <v>37.0</v>
      </c>
      <c r="D38" s="9">
        <v>42014.0</v>
      </c>
      <c r="E38" s="4" t="s">
        <v>3</v>
      </c>
      <c r="F38" s="4" t="s">
        <v>58</v>
      </c>
      <c r="G38" s="4" t="s">
        <v>46</v>
      </c>
      <c r="H38" s="5">
        <v>98.0</v>
      </c>
      <c r="I38" s="5">
        <v>93.0</v>
      </c>
      <c r="J38" s="5">
        <v>34.0</v>
      </c>
      <c r="K38" s="5">
        <v>80.0</v>
      </c>
      <c r="L38" s="5">
        <v>0.425</v>
      </c>
      <c r="M38" s="5">
        <v>11.0</v>
      </c>
      <c r="N38" s="5">
        <v>33.0</v>
      </c>
      <c r="O38" s="5">
        <v>0.333</v>
      </c>
      <c r="P38" s="5">
        <v>19.0</v>
      </c>
      <c r="Q38" s="5">
        <v>26.0</v>
      </c>
      <c r="R38" s="5">
        <v>0.731</v>
      </c>
      <c r="S38" s="5">
        <v>9.0</v>
      </c>
      <c r="T38" s="5">
        <v>44.0</v>
      </c>
      <c r="U38" s="5">
        <v>27.0</v>
      </c>
      <c r="V38" s="5">
        <v>8.0</v>
      </c>
      <c r="W38" s="5">
        <v>3.0</v>
      </c>
      <c r="X38" s="5">
        <v>10.0</v>
      </c>
      <c r="Y38" s="5">
        <v>10.0</v>
      </c>
      <c r="Z38" s="5">
        <v>37.0</v>
      </c>
      <c r="AA38" s="5">
        <v>88.0</v>
      </c>
      <c r="AB38" s="5">
        <v>0.42</v>
      </c>
      <c r="AC38" s="5">
        <v>9.0</v>
      </c>
      <c r="AD38" s="5">
        <v>31.0</v>
      </c>
      <c r="AE38" s="5">
        <v>0.29</v>
      </c>
      <c r="AF38" s="5">
        <v>10.0</v>
      </c>
      <c r="AG38" s="5">
        <v>10.0</v>
      </c>
      <c r="AH38" s="5">
        <v>1.0</v>
      </c>
      <c r="AI38" s="5">
        <v>9.0</v>
      </c>
      <c r="AJ38" s="5">
        <v>46.0</v>
      </c>
      <c r="AK38" s="5">
        <v>25.0</v>
      </c>
      <c r="AL38" s="5">
        <v>6.0</v>
      </c>
      <c r="AM38" s="5">
        <v>2.0</v>
      </c>
      <c r="AN38" s="5">
        <v>13.0</v>
      </c>
      <c r="AO38" s="5">
        <v>23.0</v>
      </c>
      <c r="AP38" s="8"/>
    </row>
    <row r="39">
      <c r="A39" s="5">
        <v>38.0</v>
      </c>
      <c r="B39" s="4" t="s">
        <v>54</v>
      </c>
      <c r="C39" s="5">
        <v>38.0</v>
      </c>
      <c r="D39" s="9">
        <v>42016.0</v>
      </c>
      <c r="E39" s="4" t="s">
        <v>42</v>
      </c>
      <c r="F39" s="4" t="s">
        <v>43</v>
      </c>
      <c r="G39" s="4" t="s">
        <v>46</v>
      </c>
      <c r="H39" s="5">
        <v>114.0</v>
      </c>
      <c r="I39" s="5">
        <v>111.0</v>
      </c>
      <c r="J39" s="5">
        <v>41.0</v>
      </c>
      <c r="K39" s="5">
        <v>96.0</v>
      </c>
      <c r="L39" s="5">
        <v>0.427</v>
      </c>
      <c r="M39" s="5">
        <v>7.0</v>
      </c>
      <c r="N39" s="5">
        <v>21.0</v>
      </c>
      <c r="O39" s="5">
        <v>0.333</v>
      </c>
      <c r="P39" s="5">
        <v>25.0</v>
      </c>
      <c r="Q39" s="5">
        <v>31.0</v>
      </c>
      <c r="R39" s="5">
        <v>0.806</v>
      </c>
      <c r="S39" s="5">
        <v>17.0</v>
      </c>
      <c r="T39" s="5">
        <v>46.0</v>
      </c>
      <c r="U39" s="5">
        <v>24.0</v>
      </c>
      <c r="V39" s="5">
        <v>10.0</v>
      </c>
      <c r="W39" s="5">
        <v>4.0</v>
      </c>
      <c r="X39" s="5">
        <v>8.0</v>
      </c>
      <c r="Y39" s="5">
        <v>15.0</v>
      </c>
      <c r="Z39" s="5">
        <v>47.0</v>
      </c>
      <c r="AA39" s="5">
        <v>87.0</v>
      </c>
      <c r="AB39" s="5">
        <v>0.54</v>
      </c>
      <c r="AC39" s="5">
        <v>7.0</v>
      </c>
      <c r="AD39" s="5">
        <v>27.0</v>
      </c>
      <c r="AE39" s="5">
        <v>0.259</v>
      </c>
      <c r="AF39" s="5">
        <v>10.0</v>
      </c>
      <c r="AG39" s="5">
        <v>14.0</v>
      </c>
      <c r="AH39" s="5">
        <v>0.714</v>
      </c>
      <c r="AI39" s="5">
        <v>10.0</v>
      </c>
      <c r="AJ39" s="5">
        <v>42.0</v>
      </c>
      <c r="AK39" s="5">
        <v>29.0</v>
      </c>
      <c r="AL39" s="5">
        <v>4.0</v>
      </c>
      <c r="AM39" s="5">
        <v>7.0</v>
      </c>
      <c r="AN39" s="5">
        <v>18.0</v>
      </c>
      <c r="AO39" s="5">
        <v>20.0</v>
      </c>
      <c r="AP39" s="8"/>
    </row>
    <row r="40">
      <c r="A40" s="5">
        <v>39.0</v>
      </c>
      <c r="B40" s="4" t="s">
        <v>54</v>
      </c>
      <c r="C40" s="5">
        <v>39.0</v>
      </c>
      <c r="D40" s="9">
        <v>42018.0</v>
      </c>
      <c r="E40" s="4" t="s">
        <v>3</v>
      </c>
      <c r="F40" s="4" t="s">
        <v>56</v>
      </c>
      <c r="G40" s="4" t="s">
        <v>44</v>
      </c>
      <c r="H40" s="5">
        <v>94.0</v>
      </c>
      <c r="I40" s="5">
        <v>105.0</v>
      </c>
      <c r="J40" s="5">
        <v>34.0</v>
      </c>
      <c r="K40" s="5">
        <v>73.0</v>
      </c>
      <c r="L40" s="5">
        <v>0.466</v>
      </c>
      <c r="M40" s="5">
        <v>8.0</v>
      </c>
      <c r="N40" s="5">
        <v>22.0</v>
      </c>
      <c r="O40" s="5">
        <v>0.364</v>
      </c>
      <c r="P40" s="5">
        <v>18.0</v>
      </c>
      <c r="Q40" s="5">
        <v>23.0</v>
      </c>
      <c r="R40" s="5">
        <v>0.783</v>
      </c>
      <c r="S40" s="5">
        <v>3.0</v>
      </c>
      <c r="T40" s="5">
        <v>30.0</v>
      </c>
      <c r="U40" s="5">
        <v>23.0</v>
      </c>
      <c r="V40" s="5">
        <v>8.0</v>
      </c>
      <c r="W40" s="5">
        <v>10.0</v>
      </c>
      <c r="X40" s="5">
        <v>7.0</v>
      </c>
      <c r="Y40" s="5">
        <v>16.0</v>
      </c>
      <c r="Z40" s="5">
        <v>39.0</v>
      </c>
      <c r="AA40" s="5">
        <v>80.0</v>
      </c>
      <c r="AB40" s="5">
        <v>0.488</v>
      </c>
      <c r="AC40" s="5">
        <v>8.0</v>
      </c>
      <c r="AD40" s="5">
        <v>21.0</v>
      </c>
      <c r="AE40" s="5">
        <v>0.381</v>
      </c>
      <c r="AF40" s="5">
        <v>19.0</v>
      </c>
      <c r="AG40" s="5">
        <v>23.0</v>
      </c>
      <c r="AH40" s="5">
        <v>0.826</v>
      </c>
      <c r="AI40" s="5">
        <v>11.0</v>
      </c>
      <c r="AJ40" s="5">
        <v>47.0</v>
      </c>
      <c r="AK40" s="5">
        <v>23.0</v>
      </c>
      <c r="AL40" s="5">
        <v>4.0</v>
      </c>
      <c r="AM40" s="5">
        <v>7.0</v>
      </c>
      <c r="AN40" s="5">
        <v>12.0</v>
      </c>
      <c r="AO40" s="5">
        <v>18.0</v>
      </c>
      <c r="AP40" s="8"/>
    </row>
    <row r="41">
      <c r="A41" s="5">
        <v>40.0</v>
      </c>
      <c r="B41" s="4" t="s">
        <v>54</v>
      </c>
      <c r="C41" s="5">
        <v>40.0</v>
      </c>
      <c r="D41" s="9">
        <v>42020.0</v>
      </c>
      <c r="E41" s="4" t="s">
        <v>42</v>
      </c>
      <c r="F41" s="4" t="s">
        <v>45</v>
      </c>
      <c r="G41" s="4" t="s">
        <v>46</v>
      </c>
      <c r="H41" s="5">
        <v>98.0</v>
      </c>
      <c r="I41" s="5">
        <v>96.0</v>
      </c>
      <c r="J41" s="5">
        <v>32.0</v>
      </c>
      <c r="K41" s="5">
        <v>85.0</v>
      </c>
      <c r="L41" s="5">
        <v>0.376</v>
      </c>
      <c r="M41" s="5">
        <v>13.0</v>
      </c>
      <c r="N41" s="5">
        <v>31.0</v>
      </c>
      <c r="O41" s="5">
        <v>0.419</v>
      </c>
      <c r="P41" s="5">
        <v>21.0</v>
      </c>
      <c r="Q41" s="5">
        <v>24.0</v>
      </c>
      <c r="R41" s="5">
        <v>0.875</v>
      </c>
      <c r="S41" s="5">
        <v>15.0</v>
      </c>
      <c r="T41" s="5">
        <v>49.0</v>
      </c>
      <c r="U41" s="5">
        <v>17.0</v>
      </c>
      <c r="V41" s="5">
        <v>6.0</v>
      </c>
      <c r="W41" s="5">
        <v>5.0</v>
      </c>
      <c r="X41" s="5">
        <v>15.0</v>
      </c>
      <c r="Y41" s="5">
        <v>17.0</v>
      </c>
      <c r="Z41" s="5">
        <v>40.0</v>
      </c>
      <c r="AA41" s="5">
        <v>89.0</v>
      </c>
      <c r="AB41" s="5">
        <v>0.449</v>
      </c>
      <c r="AC41" s="5">
        <v>6.0</v>
      </c>
      <c r="AD41" s="5">
        <v>18.0</v>
      </c>
      <c r="AE41" s="5">
        <v>0.333</v>
      </c>
      <c r="AF41" s="5">
        <v>10.0</v>
      </c>
      <c r="AG41" s="5">
        <v>12.0</v>
      </c>
      <c r="AH41" s="5">
        <v>0.833</v>
      </c>
      <c r="AI41" s="5">
        <v>12.0</v>
      </c>
      <c r="AJ41" s="5">
        <v>44.0</v>
      </c>
      <c r="AK41" s="5">
        <v>22.0</v>
      </c>
      <c r="AL41" s="5">
        <v>8.0</v>
      </c>
      <c r="AM41" s="5">
        <v>4.0</v>
      </c>
      <c r="AN41" s="5">
        <v>12.0</v>
      </c>
      <c r="AO41" s="5">
        <v>20.0</v>
      </c>
      <c r="AP41" s="8"/>
    </row>
    <row r="42">
      <c r="A42" s="5">
        <v>41.0</v>
      </c>
      <c r="B42" s="4" t="s">
        <v>54</v>
      </c>
      <c r="C42" s="5">
        <v>41.0</v>
      </c>
      <c r="D42" s="9">
        <v>42021.0</v>
      </c>
      <c r="E42" s="4" t="s">
        <v>3</v>
      </c>
      <c r="F42" s="4" t="s">
        <v>60</v>
      </c>
      <c r="G42" s="4" t="s">
        <v>46</v>
      </c>
      <c r="H42" s="5">
        <v>107.0</v>
      </c>
      <c r="I42" s="5">
        <v>89.0</v>
      </c>
      <c r="J42" s="5">
        <v>38.0</v>
      </c>
      <c r="K42" s="5">
        <v>88.0</v>
      </c>
      <c r="L42" s="5">
        <v>0.432</v>
      </c>
      <c r="M42" s="5">
        <v>15.0</v>
      </c>
      <c r="N42" s="5">
        <v>35.0</v>
      </c>
      <c r="O42" s="5">
        <v>0.429</v>
      </c>
      <c r="P42" s="5">
        <v>16.0</v>
      </c>
      <c r="Q42" s="5">
        <v>19.0</v>
      </c>
      <c r="R42" s="5">
        <v>0.842</v>
      </c>
      <c r="S42" s="5">
        <v>18.0</v>
      </c>
      <c r="T42" s="5">
        <v>47.0</v>
      </c>
      <c r="U42" s="5">
        <v>27.0</v>
      </c>
      <c r="V42" s="5">
        <v>16.0</v>
      </c>
      <c r="W42" s="5">
        <v>5.0</v>
      </c>
      <c r="X42" s="5">
        <v>16.0</v>
      </c>
      <c r="Y42" s="5">
        <v>16.0</v>
      </c>
      <c r="Z42" s="5">
        <v>38.0</v>
      </c>
      <c r="AA42" s="5">
        <v>82.0</v>
      </c>
      <c r="AB42" s="5">
        <v>0.463</v>
      </c>
      <c r="AC42" s="5">
        <v>7.0</v>
      </c>
      <c r="AD42" s="5">
        <v>28.0</v>
      </c>
      <c r="AE42" s="5">
        <v>0.25</v>
      </c>
      <c r="AF42" s="5">
        <v>6.0</v>
      </c>
      <c r="AG42" s="5">
        <v>7.0</v>
      </c>
      <c r="AH42" s="5">
        <v>0.857</v>
      </c>
      <c r="AI42" s="5">
        <v>10.0</v>
      </c>
      <c r="AJ42" s="5">
        <v>42.0</v>
      </c>
      <c r="AK42" s="5">
        <v>24.0</v>
      </c>
      <c r="AL42" s="5">
        <v>10.0</v>
      </c>
      <c r="AM42" s="5">
        <v>5.0</v>
      </c>
      <c r="AN42" s="5">
        <v>22.0</v>
      </c>
      <c r="AO42" s="5">
        <v>16.0</v>
      </c>
      <c r="AP42" s="8"/>
    </row>
    <row r="43">
      <c r="A43" s="5">
        <v>42.0</v>
      </c>
      <c r="B43" s="4" t="s">
        <v>54</v>
      </c>
      <c r="C43" s="5">
        <v>42.0</v>
      </c>
      <c r="D43" s="9">
        <v>42023.0</v>
      </c>
      <c r="E43" s="4" t="s">
        <v>42</v>
      </c>
      <c r="F43" s="4" t="s">
        <v>41</v>
      </c>
      <c r="G43" s="4" t="s">
        <v>44</v>
      </c>
      <c r="H43" s="5">
        <v>82.0</v>
      </c>
      <c r="I43" s="5">
        <v>93.0</v>
      </c>
      <c r="J43" s="5">
        <v>29.0</v>
      </c>
      <c r="K43" s="5">
        <v>82.0</v>
      </c>
      <c r="L43" s="5">
        <v>0.354</v>
      </c>
      <c r="M43" s="5">
        <v>9.0</v>
      </c>
      <c r="N43" s="5">
        <v>35.0</v>
      </c>
      <c r="O43" s="5">
        <v>0.257</v>
      </c>
      <c r="P43" s="5">
        <v>15.0</v>
      </c>
      <c r="Q43" s="5">
        <v>26.0</v>
      </c>
      <c r="R43" s="5">
        <v>0.577</v>
      </c>
      <c r="S43" s="5">
        <v>20.0</v>
      </c>
      <c r="T43" s="5">
        <v>61.0</v>
      </c>
      <c r="U43" s="5">
        <v>17.0</v>
      </c>
      <c r="V43" s="5">
        <v>6.0</v>
      </c>
      <c r="W43" s="5">
        <v>2.0</v>
      </c>
      <c r="X43" s="5">
        <v>18.0</v>
      </c>
      <c r="Y43" s="5">
        <v>17.0</v>
      </c>
      <c r="Z43" s="5">
        <v>37.0</v>
      </c>
      <c r="AA43" s="5">
        <v>84.0</v>
      </c>
      <c r="AB43" s="5">
        <v>0.44</v>
      </c>
      <c r="AC43" s="5">
        <v>9.0</v>
      </c>
      <c r="AD43" s="5">
        <v>30.0</v>
      </c>
      <c r="AE43" s="5">
        <v>0.3</v>
      </c>
      <c r="AF43" s="5">
        <v>10.0</v>
      </c>
      <c r="AG43" s="5">
        <v>14.0</v>
      </c>
      <c r="AH43" s="5">
        <v>0.714</v>
      </c>
      <c r="AI43" s="5">
        <v>5.0</v>
      </c>
      <c r="AJ43" s="5">
        <v>42.0</v>
      </c>
      <c r="AK43" s="5">
        <v>31.0</v>
      </c>
      <c r="AL43" s="5">
        <v>8.0</v>
      </c>
      <c r="AM43" s="5">
        <v>1.0</v>
      </c>
      <c r="AN43" s="5">
        <v>10.0</v>
      </c>
      <c r="AO43" s="5">
        <v>19.0</v>
      </c>
      <c r="AP43" s="8"/>
    </row>
    <row r="44">
      <c r="A44" s="5">
        <v>43.0</v>
      </c>
      <c r="B44" s="4" t="s">
        <v>54</v>
      </c>
      <c r="C44" s="5">
        <v>43.0</v>
      </c>
      <c r="D44" s="9">
        <v>42025.0</v>
      </c>
      <c r="E44" s="4" t="s">
        <v>3</v>
      </c>
      <c r="F44" s="4" t="s">
        <v>61</v>
      </c>
      <c r="G44" s="4" t="s">
        <v>46</v>
      </c>
      <c r="H44" s="5">
        <v>128.0</v>
      </c>
      <c r="I44" s="5">
        <v>118.0</v>
      </c>
      <c r="J44" s="5">
        <v>49.0</v>
      </c>
      <c r="K44" s="5">
        <v>94.0</v>
      </c>
      <c r="L44" s="5">
        <v>0.521</v>
      </c>
      <c r="M44" s="5">
        <v>10.0</v>
      </c>
      <c r="N44" s="5">
        <v>24.0</v>
      </c>
      <c r="O44" s="5">
        <v>0.417</v>
      </c>
      <c r="P44" s="5">
        <v>20.0</v>
      </c>
      <c r="Q44" s="5">
        <v>24.0</v>
      </c>
      <c r="R44" s="5">
        <v>0.833</v>
      </c>
      <c r="S44" s="5">
        <v>11.0</v>
      </c>
      <c r="T44" s="5">
        <v>45.0</v>
      </c>
      <c r="U44" s="5">
        <v>35.0</v>
      </c>
      <c r="V44" s="5">
        <v>10.0</v>
      </c>
      <c r="W44" s="5">
        <v>5.0</v>
      </c>
      <c r="X44" s="5">
        <v>15.0</v>
      </c>
      <c r="Y44" s="5">
        <v>17.0</v>
      </c>
      <c r="Z44" s="5">
        <v>48.0</v>
      </c>
      <c r="AA44" s="5">
        <v>97.0</v>
      </c>
      <c r="AB44" s="5">
        <v>0.495</v>
      </c>
      <c r="AC44" s="5">
        <v>6.0</v>
      </c>
      <c r="AD44" s="5">
        <v>15.0</v>
      </c>
      <c r="AE44" s="5">
        <v>0.4</v>
      </c>
      <c r="AF44" s="5">
        <v>16.0</v>
      </c>
      <c r="AG44" s="5">
        <v>16.0</v>
      </c>
      <c r="AH44" s="5">
        <v>1.0</v>
      </c>
      <c r="AI44" s="5">
        <v>13.0</v>
      </c>
      <c r="AJ44" s="5">
        <v>42.0</v>
      </c>
      <c r="AK44" s="5">
        <v>29.0</v>
      </c>
      <c r="AL44" s="5">
        <v>9.0</v>
      </c>
      <c r="AM44" s="5">
        <v>5.0</v>
      </c>
      <c r="AN44" s="5">
        <v>14.0</v>
      </c>
      <c r="AO44" s="5">
        <v>21.0</v>
      </c>
      <c r="AP44" s="8"/>
    </row>
    <row r="45">
      <c r="A45" s="5">
        <v>44.0</v>
      </c>
      <c r="B45" s="4" t="s">
        <v>54</v>
      </c>
      <c r="C45" s="5">
        <v>44.0</v>
      </c>
      <c r="D45" s="9">
        <v>42028.0</v>
      </c>
      <c r="E45" s="4" t="s">
        <v>42</v>
      </c>
      <c r="F45" s="4" t="s">
        <v>66</v>
      </c>
      <c r="G45" s="4" t="s">
        <v>44</v>
      </c>
      <c r="H45" s="5">
        <v>86.0</v>
      </c>
      <c r="I45" s="5">
        <v>101.0</v>
      </c>
      <c r="J45" s="5">
        <v>31.0</v>
      </c>
      <c r="K45" s="5">
        <v>86.0</v>
      </c>
      <c r="L45" s="5">
        <v>0.36</v>
      </c>
      <c r="M45" s="5">
        <v>6.0</v>
      </c>
      <c r="N45" s="5">
        <v>25.0</v>
      </c>
      <c r="O45" s="5">
        <v>0.24</v>
      </c>
      <c r="P45" s="5">
        <v>18.0</v>
      </c>
      <c r="Q45" s="5">
        <v>25.0</v>
      </c>
      <c r="R45" s="5">
        <v>0.72</v>
      </c>
      <c r="S45" s="5">
        <v>16.0</v>
      </c>
      <c r="T45" s="5">
        <v>46.0</v>
      </c>
      <c r="U45" s="5">
        <v>14.0</v>
      </c>
      <c r="V45" s="5">
        <v>11.0</v>
      </c>
      <c r="W45" s="5">
        <v>2.0</v>
      </c>
      <c r="X45" s="5">
        <v>19.0</v>
      </c>
      <c r="Y45" s="5">
        <v>14.0</v>
      </c>
      <c r="Z45" s="5">
        <v>41.0</v>
      </c>
      <c r="AA45" s="5">
        <v>81.0</v>
      </c>
      <c r="AB45" s="5">
        <v>0.506</v>
      </c>
      <c r="AC45" s="5">
        <v>11.0</v>
      </c>
      <c r="AD45" s="5">
        <v>17.0</v>
      </c>
      <c r="AE45" s="5">
        <v>0.647</v>
      </c>
      <c r="AF45" s="5">
        <v>8.0</v>
      </c>
      <c r="AG45" s="5">
        <v>10.0</v>
      </c>
      <c r="AH45" s="5">
        <v>0.8</v>
      </c>
      <c r="AI45" s="5">
        <v>9.0</v>
      </c>
      <c r="AJ45" s="5">
        <v>45.0</v>
      </c>
      <c r="AK45" s="5">
        <v>33.0</v>
      </c>
      <c r="AL45" s="5">
        <v>6.0</v>
      </c>
      <c r="AM45" s="5">
        <v>6.0</v>
      </c>
      <c r="AN45" s="5">
        <v>20.0</v>
      </c>
      <c r="AO45" s="5">
        <v>21.0</v>
      </c>
      <c r="AP45" s="8"/>
    </row>
    <row r="46">
      <c r="A46" s="5">
        <v>45.0</v>
      </c>
      <c r="B46" s="4" t="s">
        <v>54</v>
      </c>
      <c r="C46" s="5">
        <v>45.0</v>
      </c>
      <c r="D46" s="9">
        <v>42029.0</v>
      </c>
      <c r="E46" s="4" t="s">
        <v>42</v>
      </c>
      <c r="F46" s="4" t="s">
        <v>43</v>
      </c>
      <c r="G46" s="4" t="s">
        <v>44</v>
      </c>
      <c r="H46" s="5">
        <v>110.0</v>
      </c>
      <c r="I46" s="5">
        <v>114.0</v>
      </c>
      <c r="J46" s="5">
        <v>41.0</v>
      </c>
      <c r="K46" s="5">
        <v>90.0</v>
      </c>
      <c r="L46" s="5">
        <v>0.456</v>
      </c>
      <c r="M46" s="5">
        <v>12.0</v>
      </c>
      <c r="N46" s="5">
        <v>34.0</v>
      </c>
      <c r="O46" s="5">
        <v>0.353</v>
      </c>
      <c r="P46" s="5">
        <v>16.0</v>
      </c>
      <c r="Q46" s="5">
        <v>23.0</v>
      </c>
      <c r="R46" s="5">
        <v>0.696</v>
      </c>
      <c r="S46" s="5">
        <v>14.0</v>
      </c>
      <c r="T46" s="5">
        <v>44.0</v>
      </c>
      <c r="U46" s="5">
        <v>24.0</v>
      </c>
      <c r="V46" s="5">
        <v>5.0</v>
      </c>
      <c r="W46" s="5">
        <v>2.0</v>
      </c>
      <c r="X46" s="5">
        <v>14.0</v>
      </c>
      <c r="Y46" s="5">
        <v>21.0</v>
      </c>
      <c r="Z46" s="5">
        <v>43.0</v>
      </c>
      <c r="AA46" s="5">
        <v>81.0</v>
      </c>
      <c r="AB46" s="5">
        <v>0.531</v>
      </c>
      <c r="AC46" s="5">
        <v>5.0</v>
      </c>
      <c r="AD46" s="5">
        <v>15.0</v>
      </c>
      <c r="AE46" s="5">
        <v>0.333</v>
      </c>
      <c r="AF46" s="5">
        <v>23.0</v>
      </c>
      <c r="AG46" s="5">
        <v>29.0</v>
      </c>
      <c r="AH46" s="5">
        <v>0.793</v>
      </c>
      <c r="AI46" s="5">
        <v>6.0</v>
      </c>
      <c r="AJ46" s="5">
        <v>37.0</v>
      </c>
      <c r="AK46" s="5">
        <v>23.0</v>
      </c>
      <c r="AL46" s="5">
        <v>9.0</v>
      </c>
      <c r="AM46" s="5">
        <v>5.0</v>
      </c>
      <c r="AN46" s="5">
        <v>8.0</v>
      </c>
      <c r="AO46" s="5">
        <v>21.0</v>
      </c>
      <c r="AP46" s="8"/>
    </row>
    <row r="47">
      <c r="A47" s="5">
        <v>46.0</v>
      </c>
      <c r="B47" s="4" t="s">
        <v>54</v>
      </c>
      <c r="C47" s="5">
        <v>46.0</v>
      </c>
      <c r="D47" s="9">
        <v>42031.0</v>
      </c>
      <c r="E47" s="4" t="s">
        <v>3</v>
      </c>
      <c r="F47" s="4" t="s">
        <v>52</v>
      </c>
      <c r="G47" s="4" t="s">
        <v>44</v>
      </c>
      <c r="H47" s="5">
        <v>95.0</v>
      </c>
      <c r="I47" s="5">
        <v>103.0</v>
      </c>
      <c r="J47" s="5">
        <v>35.0</v>
      </c>
      <c r="K47" s="5">
        <v>83.0</v>
      </c>
      <c r="L47" s="5">
        <v>0.422</v>
      </c>
      <c r="M47" s="5">
        <v>8.0</v>
      </c>
      <c r="N47" s="5">
        <v>24.0</v>
      </c>
      <c r="O47" s="5">
        <v>0.333</v>
      </c>
      <c r="P47" s="5">
        <v>17.0</v>
      </c>
      <c r="Q47" s="5">
        <v>23.0</v>
      </c>
      <c r="R47" s="5">
        <v>0.739</v>
      </c>
      <c r="S47" s="5">
        <v>16.0</v>
      </c>
      <c r="T47" s="5">
        <v>51.0</v>
      </c>
      <c r="U47" s="5">
        <v>21.0</v>
      </c>
      <c r="V47" s="5">
        <v>4.0</v>
      </c>
      <c r="W47" s="5">
        <v>8.0</v>
      </c>
      <c r="X47" s="5">
        <v>18.0</v>
      </c>
      <c r="Y47" s="5">
        <v>17.0</v>
      </c>
      <c r="Z47" s="5">
        <v>39.0</v>
      </c>
      <c r="AA47" s="5">
        <v>93.0</v>
      </c>
      <c r="AB47" s="5">
        <v>0.419</v>
      </c>
      <c r="AC47" s="5">
        <v>9.0</v>
      </c>
      <c r="AD47" s="5">
        <v>34.0</v>
      </c>
      <c r="AE47" s="5">
        <v>0.265</v>
      </c>
      <c r="AF47" s="5">
        <v>16.0</v>
      </c>
      <c r="AG47" s="5">
        <v>17.0</v>
      </c>
      <c r="AH47" s="5">
        <v>0.941</v>
      </c>
      <c r="AI47" s="5">
        <v>13.0</v>
      </c>
      <c r="AJ47" s="5">
        <v>47.0</v>
      </c>
      <c r="AK47" s="5">
        <v>19.0</v>
      </c>
      <c r="AL47" s="5">
        <v>9.0</v>
      </c>
      <c r="AM47" s="5">
        <v>4.0</v>
      </c>
      <c r="AN47" s="5">
        <v>9.0</v>
      </c>
      <c r="AO47" s="5">
        <v>20.0</v>
      </c>
      <c r="AP47" s="8"/>
    </row>
    <row r="48">
      <c r="A48" s="5">
        <v>47.0</v>
      </c>
      <c r="B48" s="4" t="s">
        <v>54</v>
      </c>
      <c r="C48" s="5">
        <v>47.0</v>
      </c>
      <c r="D48" s="9">
        <v>42032.0</v>
      </c>
      <c r="E48" s="4" t="s">
        <v>42</v>
      </c>
      <c r="F48" s="4" t="s">
        <v>60</v>
      </c>
      <c r="G48" s="4" t="s">
        <v>44</v>
      </c>
      <c r="H48" s="5">
        <v>69.0</v>
      </c>
      <c r="I48" s="5">
        <v>89.0</v>
      </c>
      <c r="J48" s="5">
        <v>23.0</v>
      </c>
      <c r="K48" s="5">
        <v>75.0</v>
      </c>
      <c r="L48" s="5">
        <v>0.307</v>
      </c>
      <c r="M48" s="5">
        <v>2.0</v>
      </c>
      <c r="N48" s="5">
        <v>20.0</v>
      </c>
      <c r="O48" s="5">
        <v>0.1</v>
      </c>
      <c r="P48" s="5">
        <v>21.0</v>
      </c>
      <c r="Q48" s="5">
        <v>23.0</v>
      </c>
      <c r="R48" s="5">
        <v>0.913</v>
      </c>
      <c r="S48" s="5">
        <v>14.0</v>
      </c>
      <c r="T48" s="5">
        <v>38.0</v>
      </c>
      <c r="U48" s="5">
        <v>15.0</v>
      </c>
      <c r="V48" s="5">
        <v>12.0</v>
      </c>
      <c r="W48" s="5">
        <v>5.0</v>
      </c>
      <c r="X48" s="5">
        <v>17.0</v>
      </c>
      <c r="Y48" s="5">
        <v>16.0</v>
      </c>
      <c r="Z48" s="5">
        <v>37.0</v>
      </c>
      <c r="AA48" s="5">
        <v>78.0</v>
      </c>
      <c r="AB48" s="5">
        <v>0.474</v>
      </c>
      <c r="AC48" s="5">
        <v>7.0</v>
      </c>
      <c r="AD48" s="5">
        <v>21.0</v>
      </c>
      <c r="AE48" s="5">
        <v>0.333</v>
      </c>
      <c r="AF48" s="5">
        <v>8.0</v>
      </c>
      <c r="AG48" s="5">
        <v>12.0</v>
      </c>
      <c r="AH48" s="5">
        <v>0.667</v>
      </c>
      <c r="AI48" s="5">
        <v>13.0</v>
      </c>
      <c r="AJ48" s="5">
        <v>48.0</v>
      </c>
      <c r="AK48" s="5">
        <v>27.0</v>
      </c>
      <c r="AL48" s="5">
        <v>11.0</v>
      </c>
      <c r="AM48" s="5">
        <v>10.0</v>
      </c>
      <c r="AN48" s="5">
        <v>19.0</v>
      </c>
      <c r="AO48" s="5">
        <v>19.0</v>
      </c>
      <c r="AP48" s="8"/>
    </row>
    <row r="49">
      <c r="A49" s="5">
        <v>48.0</v>
      </c>
      <c r="B49" s="4" t="s">
        <v>54</v>
      </c>
      <c r="C49" s="5">
        <v>48.0</v>
      </c>
      <c r="D49" s="9">
        <v>42035.0</v>
      </c>
      <c r="E49" s="4" t="s">
        <v>3</v>
      </c>
      <c r="F49" s="4" t="s">
        <v>63</v>
      </c>
      <c r="G49" s="4" t="s">
        <v>46</v>
      </c>
      <c r="H49" s="5">
        <v>114.0</v>
      </c>
      <c r="I49" s="5">
        <v>101.0</v>
      </c>
      <c r="J49" s="5">
        <v>41.0</v>
      </c>
      <c r="K49" s="5">
        <v>82.0</v>
      </c>
      <c r="L49" s="5">
        <v>0.5</v>
      </c>
      <c r="M49" s="5">
        <v>10.0</v>
      </c>
      <c r="N49" s="5">
        <v>25.0</v>
      </c>
      <c r="O49" s="5">
        <v>0.4</v>
      </c>
      <c r="P49" s="5">
        <v>22.0</v>
      </c>
      <c r="Q49" s="5">
        <v>35.0</v>
      </c>
      <c r="R49" s="5">
        <v>0.629</v>
      </c>
      <c r="S49" s="5">
        <v>12.0</v>
      </c>
      <c r="T49" s="5">
        <v>44.0</v>
      </c>
      <c r="U49" s="5">
        <v>28.0</v>
      </c>
      <c r="V49" s="5">
        <v>8.0</v>
      </c>
      <c r="W49" s="5">
        <v>8.0</v>
      </c>
      <c r="X49" s="5">
        <v>12.0</v>
      </c>
      <c r="Y49" s="5">
        <v>11.0</v>
      </c>
      <c r="Z49" s="5">
        <v>39.0</v>
      </c>
      <c r="AA49" s="5">
        <v>87.0</v>
      </c>
      <c r="AB49" s="5">
        <v>0.448</v>
      </c>
      <c r="AC49" s="5">
        <v>11.0</v>
      </c>
      <c r="AD49" s="5">
        <v>32.0</v>
      </c>
      <c r="AE49" s="5">
        <v>0.344</v>
      </c>
      <c r="AF49" s="5">
        <v>12.0</v>
      </c>
      <c r="AG49" s="5">
        <v>19.0</v>
      </c>
      <c r="AH49" s="5">
        <v>0.632</v>
      </c>
      <c r="AI49" s="5">
        <v>11.0</v>
      </c>
      <c r="AJ49" s="5">
        <v>39.0</v>
      </c>
      <c r="AK49" s="5">
        <v>23.0</v>
      </c>
      <c r="AL49" s="5">
        <v>10.0</v>
      </c>
      <c r="AM49" s="5">
        <v>3.0</v>
      </c>
      <c r="AN49" s="5">
        <v>13.0</v>
      </c>
      <c r="AO49" s="5">
        <v>29.0</v>
      </c>
      <c r="AP49" s="8"/>
    </row>
    <row r="50">
      <c r="A50" s="5">
        <v>49.0</v>
      </c>
      <c r="B50" s="4" t="s">
        <v>54</v>
      </c>
      <c r="C50" s="5">
        <v>49.0</v>
      </c>
      <c r="D50" s="9">
        <v>42038.0</v>
      </c>
      <c r="E50" s="4" t="s">
        <v>3</v>
      </c>
      <c r="F50" s="4" t="s">
        <v>51</v>
      </c>
      <c r="G50" s="4" t="s">
        <v>46</v>
      </c>
      <c r="H50" s="5">
        <v>108.0</v>
      </c>
      <c r="I50" s="5">
        <v>91.0</v>
      </c>
      <c r="J50" s="5">
        <v>42.0</v>
      </c>
      <c r="K50" s="5">
        <v>88.0</v>
      </c>
      <c r="L50" s="5">
        <v>0.477</v>
      </c>
      <c r="M50" s="5">
        <v>9.0</v>
      </c>
      <c r="N50" s="5">
        <v>20.0</v>
      </c>
      <c r="O50" s="5">
        <v>0.45</v>
      </c>
      <c r="P50" s="5">
        <v>15.0</v>
      </c>
      <c r="Q50" s="5">
        <v>18.0</v>
      </c>
      <c r="R50" s="5">
        <v>0.833</v>
      </c>
      <c r="S50" s="5">
        <v>14.0</v>
      </c>
      <c r="T50" s="5">
        <v>45.0</v>
      </c>
      <c r="U50" s="5">
        <v>27.0</v>
      </c>
      <c r="V50" s="5">
        <v>7.0</v>
      </c>
      <c r="W50" s="5">
        <v>5.0</v>
      </c>
      <c r="X50" s="5">
        <v>6.0</v>
      </c>
      <c r="Y50" s="5">
        <v>17.0</v>
      </c>
      <c r="Z50" s="5">
        <v>35.0</v>
      </c>
      <c r="AA50" s="5">
        <v>74.0</v>
      </c>
      <c r="AB50" s="5">
        <v>0.473</v>
      </c>
      <c r="AC50" s="5">
        <v>6.0</v>
      </c>
      <c r="AD50" s="5">
        <v>14.0</v>
      </c>
      <c r="AE50" s="5">
        <v>0.429</v>
      </c>
      <c r="AF50" s="5">
        <v>15.0</v>
      </c>
      <c r="AG50" s="5">
        <v>23.0</v>
      </c>
      <c r="AH50" s="5">
        <v>0.652</v>
      </c>
      <c r="AI50" s="5">
        <v>8.0</v>
      </c>
      <c r="AJ50" s="5">
        <v>35.0</v>
      </c>
      <c r="AK50" s="5">
        <v>23.0</v>
      </c>
      <c r="AL50" s="5">
        <v>1.0</v>
      </c>
      <c r="AM50" s="5">
        <v>6.0</v>
      </c>
      <c r="AN50" s="5">
        <v>8.0</v>
      </c>
      <c r="AO50" s="5">
        <v>14.0</v>
      </c>
      <c r="AP50" s="8"/>
    </row>
    <row r="51">
      <c r="A51" s="5">
        <v>50.0</v>
      </c>
      <c r="B51" s="4" t="s">
        <v>54</v>
      </c>
      <c r="C51" s="5">
        <v>50.0</v>
      </c>
      <c r="D51" s="9">
        <v>42039.0</v>
      </c>
      <c r="E51" s="4" t="s">
        <v>42</v>
      </c>
      <c r="F51" s="4" t="s">
        <v>45</v>
      </c>
      <c r="G51" s="4" t="s">
        <v>44</v>
      </c>
      <c r="H51" s="5">
        <v>109.0</v>
      </c>
      <c r="I51" s="5">
        <v>114.0</v>
      </c>
      <c r="J51" s="5">
        <v>43.0</v>
      </c>
      <c r="K51" s="5">
        <v>87.0</v>
      </c>
      <c r="L51" s="5">
        <v>0.494</v>
      </c>
      <c r="M51" s="5">
        <v>12.0</v>
      </c>
      <c r="N51" s="5">
        <v>24.0</v>
      </c>
      <c r="O51" s="5">
        <v>0.5</v>
      </c>
      <c r="P51" s="5">
        <v>11.0</v>
      </c>
      <c r="Q51" s="5">
        <v>15.0</v>
      </c>
      <c r="R51" s="5">
        <v>0.733</v>
      </c>
      <c r="S51" s="5">
        <v>12.0</v>
      </c>
      <c r="T51" s="5">
        <v>35.0</v>
      </c>
      <c r="U51" s="5">
        <v>23.0</v>
      </c>
      <c r="V51" s="5">
        <v>7.0</v>
      </c>
      <c r="W51" s="5">
        <v>2.0</v>
      </c>
      <c r="X51" s="5">
        <v>10.0</v>
      </c>
      <c r="Y51" s="5">
        <v>18.0</v>
      </c>
      <c r="Z51" s="5">
        <v>46.0</v>
      </c>
      <c r="AA51" s="5">
        <v>77.0</v>
      </c>
      <c r="AB51" s="5">
        <v>0.597</v>
      </c>
      <c r="AC51" s="5">
        <v>12.0</v>
      </c>
      <c r="AD51" s="5">
        <v>21.0</v>
      </c>
      <c r="AE51" s="5">
        <v>0.571</v>
      </c>
      <c r="AF51" s="5">
        <v>10.0</v>
      </c>
      <c r="AG51" s="5">
        <v>18.0</v>
      </c>
      <c r="AH51" s="5">
        <v>0.556</v>
      </c>
      <c r="AI51" s="5">
        <v>8.0</v>
      </c>
      <c r="AJ51" s="5">
        <v>37.0</v>
      </c>
      <c r="AK51" s="5">
        <v>28.0</v>
      </c>
      <c r="AL51" s="5">
        <v>5.0</v>
      </c>
      <c r="AM51" s="5">
        <v>4.0</v>
      </c>
      <c r="AN51" s="5">
        <v>11.0</v>
      </c>
      <c r="AO51" s="5">
        <v>15.0</v>
      </c>
      <c r="AP51" s="8"/>
    </row>
    <row r="52">
      <c r="A52" s="5">
        <v>51.0</v>
      </c>
      <c r="B52" s="4" t="s">
        <v>54</v>
      </c>
      <c r="C52" s="5">
        <v>51.0</v>
      </c>
      <c r="D52" s="9">
        <v>42041.0</v>
      </c>
      <c r="E52" s="4" t="s">
        <v>3</v>
      </c>
      <c r="F52" s="4" t="s">
        <v>59</v>
      </c>
      <c r="G52" s="4" t="s">
        <v>46</v>
      </c>
      <c r="H52" s="5">
        <v>98.0</v>
      </c>
      <c r="I52" s="5">
        <v>88.0</v>
      </c>
      <c r="J52" s="5">
        <v>37.0</v>
      </c>
      <c r="K52" s="5">
        <v>82.0</v>
      </c>
      <c r="L52" s="5">
        <v>0.451</v>
      </c>
      <c r="M52" s="5">
        <v>4.0</v>
      </c>
      <c r="N52" s="5">
        <v>24.0</v>
      </c>
      <c r="O52" s="5">
        <v>0.167</v>
      </c>
      <c r="P52" s="5">
        <v>20.0</v>
      </c>
      <c r="Q52" s="5">
        <v>26.0</v>
      </c>
      <c r="R52" s="5">
        <v>0.769</v>
      </c>
      <c r="S52" s="5">
        <v>11.0</v>
      </c>
      <c r="T52" s="5">
        <v>51.0</v>
      </c>
      <c r="U52" s="5">
        <v>23.0</v>
      </c>
      <c r="V52" s="5">
        <v>4.0</v>
      </c>
      <c r="W52" s="5">
        <v>4.0</v>
      </c>
      <c r="X52" s="5">
        <v>16.0</v>
      </c>
      <c r="Y52" s="5">
        <v>16.0</v>
      </c>
      <c r="Z52" s="5">
        <v>33.0</v>
      </c>
      <c r="AA52" s="5">
        <v>85.0</v>
      </c>
      <c r="AB52" s="5">
        <v>0.388</v>
      </c>
      <c r="AC52" s="5">
        <v>5.0</v>
      </c>
      <c r="AD52" s="5">
        <v>22.0</v>
      </c>
      <c r="AE52" s="5">
        <v>0.227</v>
      </c>
      <c r="AF52" s="5">
        <v>17.0</v>
      </c>
      <c r="AG52" s="5">
        <v>22.0</v>
      </c>
      <c r="AH52" s="5">
        <v>0.773</v>
      </c>
      <c r="AI52" s="5">
        <v>11.0</v>
      </c>
      <c r="AJ52" s="5">
        <v>43.0</v>
      </c>
      <c r="AK52" s="5">
        <v>22.0</v>
      </c>
      <c r="AL52" s="5">
        <v>7.0</v>
      </c>
      <c r="AM52" s="5">
        <v>5.0</v>
      </c>
      <c r="AN52" s="5">
        <v>13.0</v>
      </c>
      <c r="AO52" s="5">
        <v>24.0</v>
      </c>
      <c r="AP52" s="8"/>
    </row>
    <row r="53">
      <c r="A53" s="5">
        <v>52.0</v>
      </c>
      <c r="B53" s="4" t="s">
        <v>54</v>
      </c>
      <c r="C53" s="5">
        <v>52.0</v>
      </c>
      <c r="D53" s="9">
        <v>42043.0</v>
      </c>
      <c r="E53" s="4" t="s">
        <v>3</v>
      </c>
      <c r="F53" s="4" t="s">
        <v>70</v>
      </c>
      <c r="G53" s="4" t="s">
        <v>44</v>
      </c>
      <c r="H53" s="5">
        <v>101.0</v>
      </c>
      <c r="I53" s="5">
        <v>112.0</v>
      </c>
      <c r="J53" s="5">
        <v>37.0</v>
      </c>
      <c r="K53" s="5">
        <v>79.0</v>
      </c>
      <c r="L53" s="5">
        <v>0.468</v>
      </c>
      <c r="M53" s="5">
        <v>10.0</v>
      </c>
      <c r="N53" s="5">
        <v>31.0</v>
      </c>
      <c r="O53" s="5">
        <v>0.323</v>
      </c>
      <c r="P53" s="5">
        <v>17.0</v>
      </c>
      <c r="Q53" s="5">
        <v>22.0</v>
      </c>
      <c r="R53" s="5">
        <v>0.773</v>
      </c>
      <c r="S53" s="5">
        <v>12.0</v>
      </c>
      <c r="T53" s="5">
        <v>35.0</v>
      </c>
      <c r="U53" s="5">
        <v>18.0</v>
      </c>
      <c r="V53" s="5">
        <v>8.0</v>
      </c>
      <c r="W53" s="5">
        <v>4.0</v>
      </c>
      <c r="X53" s="5">
        <v>15.0</v>
      </c>
      <c r="Y53" s="5">
        <v>25.0</v>
      </c>
      <c r="Z53" s="5">
        <v>39.0</v>
      </c>
      <c r="AA53" s="5">
        <v>76.0</v>
      </c>
      <c r="AB53" s="5">
        <v>0.513</v>
      </c>
      <c r="AC53" s="5">
        <v>5.0</v>
      </c>
      <c r="AD53" s="5">
        <v>12.0</v>
      </c>
      <c r="AE53" s="5">
        <v>0.417</v>
      </c>
      <c r="AF53" s="5">
        <v>29.0</v>
      </c>
      <c r="AG53" s="5">
        <v>34.0</v>
      </c>
      <c r="AH53" s="5">
        <v>0.853</v>
      </c>
      <c r="AI53" s="5">
        <v>9.0</v>
      </c>
      <c r="AJ53" s="5">
        <v>40.0</v>
      </c>
      <c r="AK53" s="5">
        <v>26.0</v>
      </c>
      <c r="AL53" s="5">
        <v>6.0</v>
      </c>
      <c r="AM53" s="5">
        <v>1.0</v>
      </c>
      <c r="AN53" s="5">
        <v>15.0</v>
      </c>
      <c r="AO53" s="5">
        <v>20.0</v>
      </c>
      <c r="AP53" s="8"/>
    </row>
    <row r="54">
      <c r="A54" s="5">
        <v>53.0</v>
      </c>
      <c r="B54" s="4" t="s">
        <v>54</v>
      </c>
      <c r="C54" s="5">
        <v>53.0</v>
      </c>
      <c r="D54" s="9">
        <v>42045.0</v>
      </c>
      <c r="E54" s="4" t="s">
        <v>42</v>
      </c>
      <c r="F54" s="4" t="s">
        <v>48</v>
      </c>
      <c r="G54" s="4" t="s">
        <v>46</v>
      </c>
      <c r="H54" s="5">
        <v>106.0</v>
      </c>
      <c r="I54" s="5">
        <v>78.0</v>
      </c>
      <c r="J54" s="5">
        <v>37.0</v>
      </c>
      <c r="K54" s="5">
        <v>83.0</v>
      </c>
      <c r="L54" s="5">
        <v>0.446</v>
      </c>
      <c r="M54" s="5">
        <v>5.0</v>
      </c>
      <c r="N54" s="5">
        <v>19.0</v>
      </c>
      <c r="O54" s="5">
        <v>0.263</v>
      </c>
      <c r="P54" s="5">
        <v>27.0</v>
      </c>
      <c r="Q54" s="5">
        <v>30.0</v>
      </c>
      <c r="R54" s="5">
        <v>0.9</v>
      </c>
      <c r="S54" s="5">
        <v>10.0</v>
      </c>
      <c r="T54" s="5">
        <v>48.0</v>
      </c>
      <c r="U54" s="5">
        <v>21.0</v>
      </c>
      <c r="V54" s="5">
        <v>8.0</v>
      </c>
      <c r="W54" s="5">
        <v>5.0</v>
      </c>
      <c r="X54" s="5">
        <v>8.0</v>
      </c>
      <c r="Y54" s="5">
        <v>18.0</v>
      </c>
      <c r="Z54" s="5">
        <v>29.0</v>
      </c>
      <c r="AA54" s="5">
        <v>81.0</v>
      </c>
      <c r="AB54" s="5">
        <v>0.358</v>
      </c>
      <c r="AC54" s="5">
        <v>9.0</v>
      </c>
      <c r="AD54" s="5">
        <v>24.0</v>
      </c>
      <c r="AE54" s="5">
        <v>0.375</v>
      </c>
      <c r="AF54" s="5">
        <v>11.0</v>
      </c>
      <c r="AG54" s="5">
        <v>14.0</v>
      </c>
      <c r="AH54" s="5">
        <v>0.786</v>
      </c>
      <c r="AI54" s="5">
        <v>10.0</v>
      </c>
      <c r="AJ54" s="5">
        <v>38.0</v>
      </c>
      <c r="AK54" s="5">
        <v>21.0</v>
      </c>
      <c r="AL54" s="5">
        <v>1.0</v>
      </c>
      <c r="AM54" s="5">
        <v>9.0</v>
      </c>
      <c r="AN54" s="5">
        <v>11.0</v>
      </c>
      <c r="AO54" s="5">
        <v>21.0</v>
      </c>
      <c r="AP54" s="8"/>
    </row>
    <row r="55">
      <c r="A55" s="5">
        <v>54.0</v>
      </c>
      <c r="B55" s="4" t="s">
        <v>54</v>
      </c>
      <c r="C55" s="5">
        <v>54.0</v>
      </c>
      <c r="D55" s="9">
        <v>42046.0</v>
      </c>
      <c r="E55" s="4" t="s">
        <v>3</v>
      </c>
      <c r="F55" s="4" t="s">
        <v>47</v>
      </c>
      <c r="G55" s="4" t="s">
        <v>44</v>
      </c>
      <c r="H55" s="5">
        <v>87.0</v>
      </c>
      <c r="I55" s="5">
        <v>104.0</v>
      </c>
      <c r="J55" s="5">
        <v>33.0</v>
      </c>
      <c r="K55" s="5">
        <v>81.0</v>
      </c>
      <c r="L55" s="5">
        <v>0.407</v>
      </c>
      <c r="M55" s="5">
        <v>9.0</v>
      </c>
      <c r="N55" s="5">
        <v>21.0</v>
      </c>
      <c r="O55" s="5">
        <v>0.429</v>
      </c>
      <c r="P55" s="5">
        <v>12.0</v>
      </c>
      <c r="Q55" s="5">
        <v>17.0</v>
      </c>
      <c r="R55" s="5">
        <v>0.706</v>
      </c>
      <c r="S55" s="5">
        <v>10.0</v>
      </c>
      <c r="T55" s="5">
        <v>36.0</v>
      </c>
      <c r="U55" s="5">
        <v>17.0</v>
      </c>
      <c r="V55" s="5">
        <v>4.0</v>
      </c>
      <c r="W55" s="5">
        <v>4.0</v>
      </c>
      <c r="X55" s="5">
        <v>10.0</v>
      </c>
      <c r="Y55" s="5">
        <v>14.0</v>
      </c>
      <c r="Z55" s="5">
        <v>42.0</v>
      </c>
      <c r="AA55" s="5">
        <v>88.0</v>
      </c>
      <c r="AB55" s="5">
        <v>0.477</v>
      </c>
      <c r="AC55" s="5">
        <v>10.0</v>
      </c>
      <c r="AD55" s="5">
        <v>27.0</v>
      </c>
      <c r="AE55" s="5">
        <v>0.37</v>
      </c>
      <c r="AF55" s="5">
        <v>10.0</v>
      </c>
      <c r="AG55" s="5">
        <v>11.0</v>
      </c>
      <c r="AH55" s="5">
        <v>0.909</v>
      </c>
      <c r="AI55" s="5">
        <v>14.0</v>
      </c>
      <c r="AJ55" s="5">
        <v>45.0</v>
      </c>
      <c r="AK55" s="5">
        <v>26.0</v>
      </c>
      <c r="AL55" s="5">
        <v>8.0</v>
      </c>
      <c r="AM55" s="5">
        <v>6.0</v>
      </c>
      <c r="AN55" s="5">
        <v>10.0</v>
      </c>
      <c r="AO55" s="5">
        <v>16.0</v>
      </c>
      <c r="AP55" s="8"/>
    </row>
    <row r="56">
      <c r="A56" s="5">
        <v>55.0</v>
      </c>
      <c r="B56" s="4" t="s">
        <v>54</v>
      </c>
      <c r="C56" s="5">
        <v>55.0</v>
      </c>
      <c r="D56" s="9">
        <v>42055.0</v>
      </c>
      <c r="E56" s="4" t="s">
        <v>3</v>
      </c>
      <c r="F56" s="4" t="s">
        <v>62</v>
      </c>
      <c r="G56" s="4" t="s">
        <v>46</v>
      </c>
      <c r="H56" s="5">
        <v>100.0</v>
      </c>
      <c r="I56" s="5">
        <v>91.0</v>
      </c>
      <c r="J56" s="5">
        <v>38.0</v>
      </c>
      <c r="K56" s="5">
        <v>84.0</v>
      </c>
      <c r="L56" s="5">
        <v>0.452</v>
      </c>
      <c r="M56" s="5">
        <v>6.0</v>
      </c>
      <c r="N56" s="5">
        <v>22.0</v>
      </c>
      <c r="O56" s="5">
        <v>0.273</v>
      </c>
      <c r="P56" s="5">
        <v>18.0</v>
      </c>
      <c r="Q56" s="5">
        <v>33.0</v>
      </c>
      <c r="R56" s="5">
        <v>0.545</v>
      </c>
      <c r="S56" s="5">
        <v>11.0</v>
      </c>
      <c r="T56" s="5">
        <v>42.0</v>
      </c>
      <c r="U56" s="5">
        <v>19.0</v>
      </c>
      <c r="V56" s="5">
        <v>12.0</v>
      </c>
      <c r="W56" s="5">
        <v>1.0</v>
      </c>
      <c r="X56" s="5">
        <v>10.0</v>
      </c>
      <c r="Y56" s="5">
        <v>23.0</v>
      </c>
      <c r="Z56" s="5">
        <v>33.0</v>
      </c>
      <c r="AA56" s="5">
        <v>78.0</v>
      </c>
      <c r="AB56" s="5">
        <v>0.423</v>
      </c>
      <c r="AC56" s="5">
        <v>5.0</v>
      </c>
      <c r="AD56" s="5">
        <v>16.0</v>
      </c>
      <c r="AE56" s="5">
        <v>0.313</v>
      </c>
      <c r="AF56" s="5">
        <v>20.0</v>
      </c>
      <c r="AG56" s="5">
        <v>22.0</v>
      </c>
      <c r="AH56" s="5">
        <v>0.909</v>
      </c>
      <c r="AI56" s="5">
        <v>13.0</v>
      </c>
      <c r="AJ56" s="5">
        <v>43.0</v>
      </c>
      <c r="AK56" s="5">
        <v>16.0</v>
      </c>
      <c r="AL56" s="5">
        <v>2.0</v>
      </c>
      <c r="AM56" s="5">
        <v>7.0</v>
      </c>
      <c r="AN56" s="5">
        <v>20.0</v>
      </c>
      <c r="AO56" s="5">
        <v>23.0</v>
      </c>
      <c r="AP56" s="8"/>
    </row>
    <row r="57">
      <c r="A57" s="5">
        <v>56.0</v>
      </c>
      <c r="B57" s="4" t="s">
        <v>54</v>
      </c>
      <c r="C57" s="5">
        <v>56.0</v>
      </c>
      <c r="D57" s="9">
        <v>42057.0</v>
      </c>
      <c r="E57" s="4" t="s">
        <v>3</v>
      </c>
      <c r="F57" s="4" t="s">
        <v>55</v>
      </c>
      <c r="G57" s="4" t="s">
        <v>46</v>
      </c>
      <c r="H57" s="5">
        <v>106.0</v>
      </c>
      <c r="I57" s="5">
        <v>89.0</v>
      </c>
      <c r="J57" s="5">
        <v>37.0</v>
      </c>
      <c r="K57" s="5">
        <v>89.0</v>
      </c>
      <c r="L57" s="5">
        <v>0.416</v>
      </c>
      <c r="M57" s="5">
        <v>13.0</v>
      </c>
      <c r="N57" s="5">
        <v>32.0</v>
      </c>
      <c r="O57" s="5">
        <v>0.406</v>
      </c>
      <c r="P57" s="5">
        <v>19.0</v>
      </c>
      <c r="Q57" s="5">
        <v>25.0</v>
      </c>
      <c r="R57" s="5">
        <v>0.76</v>
      </c>
      <c r="S57" s="5">
        <v>17.0</v>
      </c>
      <c r="T57" s="5">
        <v>51.0</v>
      </c>
      <c r="U57" s="5">
        <v>22.0</v>
      </c>
      <c r="V57" s="5">
        <v>8.0</v>
      </c>
      <c r="W57" s="5">
        <v>1.0</v>
      </c>
      <c r="X57" s="5">
        <v>12.0</v>
      </c>
      <c r="Y57" s="5">
        <v>19.0</v>
      </c>
      <c r="Z57" s="5">
        <v>37.0</v>
      </c>
      <c r="AA57" s="5">
        <v>85.0</v>
      </c>
      <c r="AB57" s="5">
        <v>0.435</v>
      </c>
      <c r="AC57" s="5">
        <v>6.0</v>
      </c>
      <c r="AD57" s="5">
        <v>17.0</v>
      </c>
      <c r="AE57" s="5">
        <v>0.353</v>
      </c>
      <c r="AF57" s="5">
        <v>9.0</v>
      </c>
      <c r="AG57" s="5">
        <v>14.0</v>
      </c>
      <c r="AH57" s="5">
        <v>0.643</v>
      </c>
      <c r="AI57" s="5">
        <v>11.0</v>
      </c>
      <c r="AJ57" s="5">
        <v>43.0</v>
      </c>
      <c r="AK57" s="5">
        <v>28.0</v>
      </c>
      <c r="AL57" s="5">
        <v>4.0</v>
      </c>
      <c r="AM57" s="5">
        <v>2.0</v>
      </c>
      <c r="AN57" s="5">
        <v>12.0</v>
      </c>
      <c r="AO57" s="5">
        <v>22.0</v>
      </c>
      <c r="AP57" s="8"/>
    </row>
    <row r="58">
      <c r="A58" s="5">
        <v>57.0</v>
      </c>
      <c r="B58" s="4" t="s">
        <v>54</v>
      </c>
      <c r="C58" s="5">
        <v>57.0</v>
      </c>
      <c r="D58" s="9">
        <v>42059.0</v>
      </c>
      <c r="E58" s="4" t="s">
        <v>3</v>
      </c>
      <c r="F58" s="4" t="s">
        <v>52</v>
      </c>
      <c r="G58" s="4" t="s">
        <v>44</v>
      </c>
      <c r="H58" s="5">
        <v>93.0</v>
      </c>
      <c r="I58" s="5">
        <v>102.0</v>
      </c>
      <c r="J58" s="5">
        <v>33.0</v>
      </c>
      <c r="K58" s="5">
        <v>82.0</v>
      </c>
      <c r="L58" s="5">
        <v>0.402</v>
      </c>
      <c r="M58" s="5">
        <v>9.0</v>
      </c>
      <c r="N58" s="5">
        <v>24.0</v>
      </c>
      <c r="O58" s="5">
        <v>0.375</v>
      </c>
      <c r="P58" s="5">
        <v>18.0</v>
      </c>
      <c r="Q58" s="5">
        <v>30.0</v>
      </c>
      <c r="R58" s="5">
        <v>0.6</v>
      </c>
      <c r="S58" s="5">
        <v>11.0</v>
      </c>
      <c r="T58" s="5">
        <v>46.0</v>
      </c>
      <c r="U58" s="5">
        <v>16.0</v>
      </c>
      <c r="V58" s="5">
        <v>5.0</v>
      </c>
      <c r="W58" s="5">
        <v>3.0</v>
      </c>
      <c r="X58" s="5">
        <v>13.0</v>
      </c>
      <c r="Y58" s="5">
        <v>21.0</v>
      </c>
      <c r="Z58" s="5">
        <v>34.0</v>
      </c>
      <c r="AA58" s="5">
        <v>77.0</v>
      </c>
      <c r="AB58" s="5">
        <v>0.442</v>
      </c>
      <c r="AC58" s="5">
        <v>14.0</v>
      </c>
      <c r="AD58" s="5">
        <v>37.0</v>
      </c>
      <c r="AE58" s="5">
        <v>0.378</v>
      </c>
      <c r="AF58" s="5">
        <v>20.0</v>
      </c>
      <c r="AG58" s="5">
        <v>24.0</v>
      </c>
      <c r="AH58" s="5">
        <v>0.833</v>
      </c>
      <c r="AI58" s="5">
        <v>4.0</v>
      </c>
      <c r="AJ58" s="5">
        <v>40.0</v>
      </c>
      <c r="AK58" s="5">
        <v>22.0</v>
      </c>
      <c r="AL58" s="5">
        <v>9.0</v>
      </c>
      <c r="AM58" s="5">
        <v>5.0</v>
      </c>
      <c r="AN58" s="5">
        <v>14.0</v>
      </c>
      <c r="AO58" s="5">
        <v>25.0</v>
      </c>
      <c r="AP58" s="8"/>
    </row>
    <row r="59">
      <c r="A59" s="5">
        <v>58.0</v>
      </c>
      <c r="B59" s="4" t="s">
        <v>54</v>
      </c>
      <c r="C59" s="5">
        <v>58.0</v>
      </c>
      <c r="D59" s="9">
        <v>42062.0</v>
      </c>
      <c r="E59" s="4" t="s">
        <v>3</v>
      </c>
      <c r="F59" s="4" t="s">
        <v>49</v>
      </c>
      <c r="G59" s="4" t="s">
        <v>44</v>
      </c>
      <c r="H59" s="5">
        <v>115.0</v>
      </c>
      <c r="I59" s="5">
        <v>121.0</v>
      </c>
      <c r="J59" s="5">
        <v>39.0</v>
      </c>
      <c r="K59" s="5">
        <v>97.0</v>
      </c>
      <c r="L59" s="5">
        <v>0.402</v>
      </c>
      <c r="M59" s="5">
        <v>8.0</v>
      </c>
      <c r="N59" s="5">
        <v>31.0</v>
      </c>
      <c r="O59" s="5">
        <v>0.258</v>
      </c>
      <c r="P59" s="5">
        <v>29.0</v>
      </c>
      <c r="Q59" s="5">
        <v>40.0</v>
      </c>
      <c r="R59" s="5">
        <v>0.725</v>
      </c>
      <c r="S59" s="5">
        <v>16.0</v>
      </c>
      <c r="T59" s="5">
        <v>54.0</v>
      </c>
      <c r="U59" s="5">
        <v>22.0</v>
      </c>
      <c r="V59" s="5">
        <v>3.0</v>
      </c>
      <c r="W59" s="5">
        <v>10.0</v>
      </c>
      <c r="X59" s="5">
        <v>15.0</v>
      </c>
      <c r="Y59" s="5">
        <v>26.0</v>
      </c>
      <c r="Z59" s="5">
        <v>45.0</v>
      </c>
      <c r="AA59" s="5">
        <v>109.0</v>
      </c>
      <c r="AB59" s="5">
        <v>0.413</v>
      </c>
      <c r="AC59" s="5">
        <v>6.0</v>
      </c>
      <c r="AD59" s="5">
        <v>18.0</v>
      </c>
      <c r="AE59" s="5">
        <v>0.333</v>
      </c>
      <c r="AF59" s="5">
        <v>25.0</v>
      </c>
      <c r="AG59" s="5">
        <v>26.0</v>
      </c>
      <c r="AH59" s="5">
        <v>0.962</v>
      </c>
      <c r="AI59" s="5">
        <v>18.0</v>
      </c>
      <c r="AJ59" s="5">
        <v>58.0</v>
      </c>
      <c r="AK59" s="5">
        <v>28.0</v>
      </c>
      <c r="AL59" s="5">
        <v>6.0</v>
      </c>
      <c r="AM59" s="5">
        <v>9.0</v>
      </c>
      <c r="AN59" s="5">
        <v>10.0</v>
      </c>
      <c r="AO59" s="5">
        <v>35.0</v>
      </c>
      <c r="AP59" s="8"/>
    </row>
    <row r="60">
      <c r="A60" s="5">
        <v>59.0</v>
      </c>
      <c r="B60" s="4" t="s">
        <v>54</v>
      </c>
      <c r="C60" s="5">
        <v>59.0</v>
      </c>
      <c r="D60" s="9">
        <v>42063.0</v>
      </c>
      <c r="E60" s="4" t="s">
        <v>42</v>
      </c>
      <c r="F60" s="4" t="s">
        <v>55</v>
      </c>
      <c r="G60" s="4" t="s">
        <v>44</v>
      </c>
      <c r="H60" s="5">
        <v>95.0</v>
      </c>
      <c r="I60" s="5">
        <v>99.0</v>
      </c>
      <c r="J60" s="5">
        <v>38.0</v>
      </c>
      <c r="K60" s="5">
        <v>79.0</v>
      </c>
      <c r="L60" s="5">
        <v>0.481</v>
      </c>
      <c r="M60" s="5">
        <v>8.0</v>
      </c>
      <c r="N60" s="5">
        <v>26.0</v>
      </c>
      <c r="O60" s="5">
        <v>0.308</v>
      </c>
      <c r="P60" s="5">
        <v>11.0</v>
      </c>
      <c r="Q60" s="5">
        <v>21.0</v>
      </c>
      <c r="R60" s="5">
        <v>0.524</v>
      </c>
      <c r="S60" s="5">
        <v>9.0</v>
      </c>
      <c r="T60" s="5">
        <v>40.0</v>
      </c>
      <c r="U60" s="5">
        <v>18.0</v>
      </c>
      <c r="V60" s="5">
        <v>8.0</v>
      </c>
      <c r="W60" s="5">
        <v>2.0</v>
      </c>
      <c r="X60" s="5">
        <v>17.0</v>
      </c>
      <c r="Y60" s="5">
        <v>22.0</v>
      </c>
      <c r="Z60" s="5">
        <v>37.0</v>
      </c>
      <c r="AA60" s="5">
        <v>78.0</v>
      </c>
      <c r="AB60" s="5">
        <v>0.474</v>
      </c>
      <c r="AC60" s="5">
        <v>7.0</v>
      </c>
      <c r="AD60" s="5">
        <v>20.0</v>
      </c>
      <c r="AE60" s="5">
        <v>0.35</v>
      </c>
      <c r="AF60" s="5">
        <v>18.0</v>
      </c>
      <c r="AG60" s="5">
        <v>25.0</v>
      </c>
      <c r="AH60" s="5">
        <v>0.72</v>
      </c>
      <c r="AI60" s="5">
        <v>12.0</v>
      </c>
      <c r="AJ60" s="5">
        <v>43.0</v>
      </c>
      <c r="AK60" s="5">
        <v>21.0</v>
      </c>
      <c r="AL60" s="5">
        <v>14.0</v>
      </c>
      <c r="AM60" s="5">
        <v>2.0</v>
      </c>
      <c r="AN60" s="5">
        <v>12.0</v>
      </c>
      <c r="AO60" s="5">
        <v>16.0</v>
      </c>
      <c r="AP60" s="8"/>
    </row>
    <row r="61">
      <c r="A61" s="5">
        <v>60.0</v>
      </c>
      <c r="B61" s="4" t="s">
        <v>54</v>
      </c>
      <c r="C61" s="5">
        <v>60.0</v>
      </c>
      <c r="D61" s="9">
        <v>42067.0</v>
      </c>
      <c r="E61" s="4" t="s">
        <v>42</v>
      </c>
      <c r="F61" s="4" t="s">
        <v>56</v>
      </c>
      <c r="G61" s="4" t="s">
        <v>44</v>
      </c>
      <c r="H61" s="5">
        <v>85.0</v>
      </c>
      <c r="I61" s="5">
        <v>88.0</v>
      </c>
      <c r="J61" s="5">
        <v>38.0</v>
      </c>
      <c r="K61" s="5">
        <v>93.0</v>
      </c>
      <c r="L61" s="5">
        <v>0.409</v>
      </c>
      <c r="M61" s="5">
        <v>2.0</v>
      </c>
      <c r="N61" s="5">
        <v>14.0</v>
      </c>
      <c r="O61" s="5">
        <v>0.143</v>
      </c>
      <c r="P61" s="5">
        <v>7.0</v>
      </c>
      <c r="Q61" s="5">
        <v>9.0</v>
      </c>
      <c r="R61" s="5">
        <v>0.778</v>
      </c>
      <c r="S61" s="5">
        <v>16.0</v>
      </c>
      <c r="T61" s="5">
        <v>52.0</v>
      </c>
      <c r="U61" s="5">
        <v>25.0</v>
      </c>
      <c r="V61" s="5">
        <v>8.0</v>
      </c>
      <c r="W61" s="5">
        <v>7.0</v>
      </c>
      <c r="X61" s="5">
        <v>18.0</v>
      </c>
      <c r="Y61" s="5">
        <v>19.0</v>
      </c>
      <c r="Z61" s="5">
        <v>37.0</v>
      </c>
      <c r="AA61" s="5">
        <v>90.0</v>
      </c>
      <c r="AB61" s="5">
        <v>0.411</v>
      </c>
      <c r="AC61" s="5">
        <v>2.0</v>
      </c>
      <c r="AD61" s="5">
        <v>12.0</v>
      </c>
      <c r="AE61" s="5">
        <v>0.167</v>
      </c>
      <c r="AF61" s="5">
        <v>12.0</v>
      </c>
      <c r="AG61" s="5">
        <v>16.0</v>
      </c>
      <c r="AH61" s="5">
        <v>0.75</v>
      </c>
      <c r="AI61" s="5">
        <v>15.0</v>
      </c>
      <c r="AJ61" s="5">
        <v>46.0</v>
      </c>
      <c r="AK61" s="5">
        <v>18.0</v>
      </c>
      <c r="AL61" s="5">
        <v>7.0</v>
      </c>
      <c r="AM61" s="5">
        <v>12.0</v>
      </c>
      <c r="AN61" s="5">
        <v>14.0</v>
      </c>
      <c r="AO61" s="5">
        <v>15.0</v>
      </c>
      <c r="AP61" s="8"/>
    </row>
    <row r="62">
      <c r="A62" s="5">
        <v>61.0</v>
      </c>
      <c r="B62" s="4" t="s">
        <v>54</v>
      </c>
      <c r="C62" s="5">
        <v>61.0</v>
      </c>
      <c r="D62" s="9">
        <v>42069.0</v>
      </c>
      <c r="E62" s="4" t="s">
        <v>42</v>
      </c>
      <c r="F62" s="4" t="s">
        <v>63</v>
      </c>
      <c r="G62" s="4" t="s">
        <v>44</v>
      </c>
      <c r="H62" s="5">
        <v>93.0</v>
      </c>
      <c r="I62" s="5">
        <v>103.0</v>
      </c>
      <c r="J62" s="5">
        <v>37.0</v>
      </c>
      <c r="K62" s="5">
        <v>102.0</v>
      </c>
      <c r="L62" s="5">
        <v>0.363</v>
      </c>
      <c r="M62" s="5">
        <v>6.0</v>
      </c>
      <c r="N62" s="5">
        <v>29.0</v>
      </c>
      <c r="O62" s="5">
        <v>0.207</v>
      </c>
      <c r="P62" s="5">
        <v>13.0</v>
      </c>
      <c r="Q62" s="5">
        <v>17.0</v>
      </c>
      <c r="R62" s="5">
        <v>0.765</v>
      </c>
      <c r="S62" s="5">
        <v>19.0</v>
      </c>
      <c r="T62" s="5">
        <v>50.0</v>
      </c>
      <c r="U62" s="5">
        <v>20.0</v>
      </c>
      <c r="V62" s="5">
        <v>12.0</v>
      </c>
      <c r="W62" s="5">
        <v>5.0</v>
      </c>
      <c r="X62" s="5">
        <v>12.0</v>
      </c>
      <c r="Y62" s="5">
        <v>22.0</v>
      </c>
      <c r="Z62" s="5">
        <v>38.0</v>
      </c>
      <c r="AA62" s="5">
        <v>91.0</v>
      </c>
      <c r="AB62" s="5">
        <v>0.418</v>
      </c>
      <c r="AC62" s="5">
        <v>6.0</v>
      </c>
      <c r="AD62" s="5">
        <v>28.0</v>
      </c>
      <c r="AE62" s="5">
        <v>0.214</v>
      </c>
      <c r="AF62" s="5">
        <v>21.0</v>
      </c>
      <c r="AG62" s="5">
        <v>25.0</v>
      </c>
      <c r="AH62" s="5">
        <v>0.84</v>
      </c>
      <c r="AI62" s="5">
        <v>13.0</v>
      </c>
      <c r="AJ62" s="5">
        <v>55.0</v>
      </c>
      <c r="AK62" s="5">
        <v>23.0</v>
      </c>
      <c r="AL62" s="5">
        <v>6.0</v>
      </c>
      <c r="AM62" s="5">
        <v>6.0</v>
      </c>
      <c r="AN62" s="5">
        <v>19.0</v>
      </c>
      <c r="AO62" s="5">
        <v>16.0</v>
      </c>
      <c r="AP62" s="8"/>
    </row>
    <row r="63">
      <c r="A63" s="5">
        <v>62.0</v>
      </c>
      <c r="B63" s="4" t="s">
        <v>54</v>
      </c>
      <c r="C63" s="5">
        <v>62.0</v>
      </c>
      <c r="D63" s="9">
        <v>42071.0</v>
      </c>
      <c r="E63" s="4" t="s">
        <v>3</v>
      </c>
      <c r="F63" s="4" t="s">
        <v>48</v>
      </c>
      <c r="G63" s="4" t="s">
        <v>44</v>
      </c>
      <c r="H63" s="5">
        <v>101.0</v>
      </c>
      <c r="I63" s="5">
        <v>108.0</v>
      </c>
      <c r="J63" s="5">
        <v>39.0</v>
      </c>
      <c r="K63" s="5">
        <v>89.0</v>
      </c>
      <c r="L63" s="5">
        <v>0.438</v>
      </c>
      <c r="M63" s="5">
        <v>3.0</v>
      </c>
      <c r="N63" s="5">
        <v>14.0</v>
      </c>
      <c r="O63" s="5">
        <v>0.214</v>
      </c>
      <c r="P63" s="5">
        <v>20.0</v>
      </c>
      <c r="Q63" s="5">
        <v>25.0</v>
      </c>
      <c r="R63" s="5">
        <v>0.8</v>
      </c>
      <c r="S63" s="5">
        <v>13.0</v>
      </c>
      <c r="T63" s="5">
        <v>42.0</v>
      </c>
      <c r="U63" s="5">
        <v>21.0</v>
      </c>
      <c r="V63" s="5">
        <v>8.0</v>
      </c>
      <c r="W63" s="5">
        <v>3.0</v>
      </c>
      <c r="X63" s="5">
        <v>10.0</v>
      </c>
      <c r="Y63" s="5">
        <v>16.0</v>
      </c>
      <c r="Z63" s="5">
        <v>41.0</v>
      </c>
      <c r="AA63" s="5">
        <v>79.0</v>
      </c>
      <c r="AB63" s="5">
        <v>0.519</v>
      </c>
      <c r="AC63" s="5">
        <v>6.0</v>
      </c>
      <c r="AD63" s="5">
        <v>17.0</v>
      </c>
      <c r="AE63" s="5">
        <v>0.353</v>
      </c>
      <c r="AF63" s="5">
        <v>20.0</v>
      </c>
      <c r="AG63" s="5">
        <v>23.0</v>
      </c>
      <c r="AH63" s="5">
        <v>0.87</v>
      </c>
      <c r="AI63" s="5">
        <v>4.0</v>
      </c>
      <c r="AJ63" s="5">
        <v>39.0</v>
      </c>
      <c r="AK63" s="5">
        <v>32.0</v>
      </c>
      <c r="AL63" s="5">
        <v>6.0</v>
      </c>
      <c r="AM63" s="5">
        <v>5.0</v>
      </c>
      <c r="AN63" s="5">
        <v>9.0</v>
      </c>
      <c r="AO63" s="5">
        <v>20.0</v>
      </c>
      <c r="AP63" s="8"/>
    </row>
    <row r="64">
      <c r="A64" s="5">
        <v>63.0</v>
      </c>
      <c r="B64" s="4" t="s">
        <v>54</v>
      </c>
      <c r="C64" s="5">
        <v>63.0</v>
      </c>
      <c r="D64" s="9">
        <v>42073.0</v>
      </c>
      <c r="E64" s="4" t="s">
        <v>42</v>
      </c>
      <c r="F64" s="4" t="s">
        <v>53</v>
      </c>
      <c r="G64" s="4" t="s">
        <v>44</v>
      </c>
      <c r="H64" s="5">
        <v>85.0</v>
      </c>
      <c r="I64" s="5">
        <v>93.0</v>
      </c>
      <c r="J64" s="5">
        <v>32.0</v>
      </c>
      <c r="K64" s="5">
        <v>84.0</v>
      </c>
      <c r="L64" s="5">
        <v>0.381</v>
      </c>
      <c r="M64" s="5">
        <v>8.0</v>
      </c>
      <c r="N64" s="5">
        <v>35.0</v>
      </c>
      <c r="O64" s="5">
        <v>0.229</v>
      </c>
      <c r="P64" s="5">
        <v>13.0</v>
      </c>
      <c r="Q64" s="5">
        <v>19.0</v>
      </c>
      <c r="R64" s="5">
        <v>0.684</v>
      </c>
      <c r="S64" s="5">
        <v>12.0</v>
      </c>
      <c r="T64" s="5">
        <v>42.0</v>
      </c>
      <c r="U64" s="5">
        <v>20.0</v>
      </c>
      <c r="V64" s="5">
        <v>10.0</v>
      </c>
      <c r="W64" s="5">
        <v>8.0</v>
      </c>
      <c r="X64" s="5">
        <v>12.0</v>
      </c>
      <c r="Y64" s="5">
        <v>23.0</v>
      </c>
      <c r="Z64" s="5">
        <v>32.0</v>
      </c>
      <c r="AA64" s="5">
        <v>75.0</v>
      </c>
      <c r="AB64" s="5">
        <v>0.427</v>
      </c>
      <c r="AC64" s="5">
        <v>3.0</v>
      </c>
      <c r="AD64" s="5">
        <v>13.0</v>
      </c>
      <c r="AE64" s="5">
        <v>0.231</v>
      </c>
      <c r="AF64" s="5">
        <v>26.0</v>
      </c>
      <c r="AG64" s="5">
        <v>30.0</v>
      </c>
      <c r="AH64" s="5">
        <v>0.867</v>
      </c>
      <c r="AI64" s="5">
        <v>10.0</v>
      </c>
      <c r="AJ64" s="5">
        <v>46.0</v>
      </c>
      <c r="AK64" s="5">
        <v>23.0</v>
      </c>
      <c r="AL64" s="5">
        <v>8.0</v>
      </c>
      <c r="AM64" s="5">
        <v>1.0</v>
      </c>
      <c r="AN64" s="5">
        <v>11.0</v>
      </c>
      <c r="AO64" s="5">
        <v>17.0</v>
      </c>
      <c r="AP64" s="8"/>
    </row>
    <row r="65">
      <c r="A65" s="5">
        <v>64.0</v>
      </c>
      <c r="B65" s="4" t="s">
        <v>54</v>
      </c>
      <c r="C65" s="5">
        <v>64.0</v>
      </c>
      <c r="D65" s="9">
        <v>42074.0</v>
      </c>
      <c r="E65" s="4" t="s">
        <v>42</v>
      </c>
      <c r="F65" s="4" t="s">
        <v>71</v>
      </c>
      <c r="G65" s="4" t="s">
        <v>44</v>
      </c>
      <c r="H65" s="5">
        <v>98.0</v>
      </c>
      <c r="I65" s="5">
        <v>105.0</v>
      </c>
      <c r="J65" s="5">
        <v>42.0</v>
      </c>
      <c r="K65" s="5">
        <v>98.0</v>
      </c>
      <c r="L65" s="5">
        <v>0.429</v>
      </c>
      <c r="M65" s="5">
        <v>4.0</v>
      </c>
      <c r="N65" s="5">
        <v>12.0</v>
      </c>
      <c r="O65" s="5">
        <v>0.333</v>
      </c>
      <c r="P65" s="5">
        <v>10.0</v>
      </c>
      <c r="Q65" s="5">
        <v>12.0</v>
      </c>
      <c r="R65" s="5">
        <v>0.833</v>
      </c>
      <c r="S65" s="5">
        <v>19.0</v>
      </c>
      <c r="T65" s="5">
        <v>49.0</v>
      </c>
      <c r="U65" s="5">
        <v>18.0</v>
      </c>
      <c r="V65" s="5">
        <v>6.0</v>
      </c>
      <c r="W65" s="5">
        <v>5.0</v>
      </c>
      <c r="X65" s="5">
        <v>13.0</v>
      </c>
      <c r="Y65" s="5">
        <v>16.0</v>
      </c>
      <c r="Z65" s="5">
        <v>44.0</v>
      </c>
      <c r="AA65" s="5">
        <v>84.0</v>
      </c>
      <c r="AB65" s="5">
        <v>0.524</v>
      </c>
      <c r="AC65" s="5">
        <v>7.0</v>
      </c>
      <c r="AD65" s="5">
        <v>20.0</v>
      </c>
      <c r="AE65" s="5">
        <v>0.35</v>
      </c>
      <c r="AF65" s="5">
        <v>10.0</v>
      </c>
      <c r="AG65" s="5">
        <v>13.0</v>
      </c>
      <c r="AH65" s="5">
        <v>0.769</v>
      </c>
      <c r="AI65" s="5">
        <v>10.0</v>
      </c>
      <c r="AJ65" s="5">
        <v>42.0</v>
      </c>
      <c r="AK65" s="5">
        <v>29.0</v>
      </c>
      <c r="AL65" s="5">
        <v>5.0</v>
      </c>
      <c r="AM65" s="5">
        <v>6.0</v>
      </c>
      <c r="AN65" s="5">
        <v>17.0</v>
      </c>
      <c r="AO65" s="5">
        <v>11.0</v>
      </c>
      <c r="AP65" s="8"/>
    </row>
    <row r="66">
      <c r="A66" s="5">
        <v>65.0</v>
      </c>
      <c r="B66" s="4" t="s">
        <v>54</v>
      </c>
      <c r="C66" s="5">
        <v>65.0</v>
      </c>
      <c r="D66" s="9">
        <v>42076.0</v>
      </c>
      <c r="E66" s="4" t="s">
        <v>42</v>
      </c>
      <c r="F66" s="4" t="s">
        <v>67</v>
      </c>
      <c r="G66" s="4" t="s">
        <v>44</v>
      </c>
      <c r="H66" s="5">
        <v>99.0</v>
      </c>
      <c r="I66" s="5">
        <v>118.0</v>
      </c>
      <c r="J66" s="5">
        <v>41.0</v>
      </c>
      <c r="K66" s="5">
        <v>91.0</v>
      </c>
      <c r="L66" s="5">
        <v>0.451</v>
      </c>
      <c r="M66" s="5">
        <v>7.0</v>
      </c>
      <c r="N66" s="5">
        <v>25.0</v>
      </c>
      <c r="O66" s="5">
        <v>0.28</v>
      </c>
      <c r="P66" s="5">
        <v>10.0</v>
      </c>
      <c r="Q66" s="5">
        <v>12.0</v>
      </c>
      <c r="R66" s="5">
        <v>0.833</v>
      </c>
      <c r="S66" s="5">
        <v>11.0</v>
      </c>
      <c r="T66" s="5">
        <v>36.0</v>
      </c>
      <c r="U66" s="5">
        <v>23.0</v>
      </c>
      <c r="V66" s="5">
        <v>5.0</v>
      </c>
      <c r="W66" s="5">
        <v>2.0</v>
      </c>
      <c r="X66" s="5">
        <v>6.0</v>
      </c>
      <c r="Y66" s="5">
        <v>14.0</v>
      </c>
      <c r="Z66" s="5">
        <v>46.0</v>
      </c>
      <c r="AA66" s="5">
        <v>80.0</v>
      </c>
      <c r="AB66" s="5">
        <v>0.575</v>
      </c>
      <c r="AC66" s="5">
        <v>11.0</v>
      </c>
      <c r="AD66" s="5">
        <v>21.0</v>
      </c>
      <c r="AE66" s="5">
        <v>0.524</v>
      </c>
      <c r="AF66" s="5">
        <v>15.0</v>
      </c>
      <c r="AG66" s="5">
        <v>17.0</v>
      </c>
      <c r="AH66" s="5">
        <v>0.882</v>
      </c>
      <c r="AI66" s="5">
        <v>7.0</v>
      </c>
      <c r="AJ66" s="5">
        <v>43.0</v>
      </c>
      <c r="AK66" s="5">
        <v>28.0</v>
      </c>
      <c r="AL66" s="5">
        <v>2.0</v>
      </c>
      <c r="AM66" s="5">
        <v>2.0</v>
      </c>
      <c r="AN66" s="5">
        <v>10.0</v>
      </c>
      <c r="AO66" s="5">
        <v>12.0</v>
      </c>
      <c r="AP66" s="8"/>
    </row>
    <row r="67">
      <c r="A67" s="5">
        <v>66.0</v>
      </c>
      <c r="B67" s="4" t="s">
        <v>54</v>
      </c>
      <c r="C67" s="5">
        <v>66.0</v>
      </c>
      <c r="D67" s="9">
        <v>42077.0</v>
      </c>
      <c r="E67" s="4" t="s">
        <v>42</v>
      </c>
      <c r="F67" s="4" t="s">
        <v>50</v>
      </c>
      <c r="G67" s="4" t="s">
        <v>44</v>
      </c>
      <c r="H67" s="5">
        <v>85.0</v>
      </c>
      <c r="I67" s="5">
        <v>88.0</v>
      </c>
      <c r="J67" s="5">
        <v>32.0</v>
      </c>
      <c r="K67" s="5">
        <v>84.0</v>
      </c>
      <c r="L67" s="5">
        <v>0.381</v>
      </c>
      <c r="M67" s="5">
        <v>8.0</v>
      </c>
      <c r="N67" s="5">
        <v>23.0</v>
      </c>
      <c r="O67" s="5">
        <v>0.348</v>
      </c>
      <c r="P67" s="5">
        <v>13.0</v>
      </c>
      <c r="Q67" s="5">
        <v>22.0</v>
      </c>
      <c r="R67" s="5">
        <v>0.591</v>
      </c>
      <c r="S67" s="5">
        <v>16.0</v>
      </c>
      <c r="T67" s="5">
        <v>44.0</v>
      </c>
      <c r="U67" s="5">
        <v>18.0</v>
      </c>
      <c r="V67" s="5">
        <v>8.0</v>
      </c>
      <c r="W67" s="5">
        <v>3.0</v>
      </c>
      <c r="X67" s="5">
        <v>12.0</v>
      </c>
      <c r="Y67" s="5">
        <v>20.0</v>
      </c>
      <c r="Z67" s="5">
        <v>33.0</v>
      </c>
      <c r="AA67" s="5">
        <v>69.0</v>
      </c>
      <c r="AB67" s="5">
        <v>0.478</v>
      </c>
      <c r="AC67" s="5">
        <v>6.0</v>
      </c>
      <c r="AD67" s="5">
        <v>14.0</v>
      </c>
      <c r="AE67" s="5">
        <v>0.429</v>
      </c>
      <c r="AF67" s="5">
        <v>16.0</v>
      </c>
      <c r="AG67" s="5">
        <v>24.0</v>
      </c>
      <c r="AH67" s="5">
        <v>0.667</v>
      </c>
      <c r="AI67" s="5">
        <v>10.0</v>
      </c>
      <c r="AJ67" s="5">
        <v>45.0</v>
      </c>
      <c r="AK67" s="5">
        <v>17.0</v>
      </c>
      <c r="AL67" s="5">
        <v>8.0</v>
      </c>
      <c r="AM67" s="5">
        <v>8.0</v>
      </c>
      <c r="AN67" s="5">
        <v>15.0</v>
      </c>
      <c r="AO67" s="5">
        <v>17.0</v>
      </c>
      <c r="AP67" s="8"/>
    </row>
    <row r="68">
      <c r="A68" s="5">
        <v>67.0</v>
      </c>
      <c r="B68" s="4" t="s">
        <v>54</v>
      </c>
      <c r="C68" s="5">
        <v>67.0</v>
      </c>
      <c r="D68" s="9">
        <v>42080.0</v>
      </c>
      <c r="E68" s="4" t="s">
        <v>3</v>
      </c>
      <c r="F68" s="4" t="s">
        <v>68</v>
      </c>
      <c r="G68" s="4" t="s">
        <v>46</v>
      </c>
      <c r="H68" s="5">
        <v>105.0</v>
      </c>
      <c r="I68" s="5">
        <v>95.0</v>
      </c>
      <c r="J68" s="5">
        <v>39.0</v>
      </c>
      <c r="K68" s="5">
        <v>83.0</v>
      </c>
      <c r="L68" s="5">
        <v>0.47</v>
      </c>
      <c r="M68" s="5">
        <v>12.0</v>
      </c>
      <c r="N68" s="5">
        <v>33.0</v>
      </c>
      <c r="O68" s="5">
        <v>0.364</v>
      </c>
      <c r="P68" s="5">
        <v>15.0</v>
      </c>
      <c r="Q68" s="5">
        <v>22.0</v>
      </c>
      <c r="R68" s="5">
        <v>0.682</v>
      </c>
      <c r="S68" s="5">
        <v>9.0</v>
      </c>
      <c r="T68" s="5">
        <v>38.0</v>
      </c>
      <c r="U68" s="5">
        <v>26.0</v>
      </c>
      <c r="V68" s="5">
        <v>5.0</v>
      </c>
      <c r="W68" s="5">
        <v>5.0</v>
      </c>
      <c r="X68" s="5">
        <v>9.0</v>
      </c>
      <c r="Y68" s="5">
        <v>16.0</v>
      </c>
      <c r="Z68" s="5">
        <v>35.0</v>
      </c>
      <c r="AA68" s="5">
        <v>80.0</v>
      </c>
      <c r="AB68" s="5">
        <v>0.438</v>
      </c>
      <c r="AC68" s="5">
        <v>10.0</v>
      </c>
      <c r="AD68" s="5">
        <v>18.0</v>
      </c>
      <c r="AE68" s="5">
        <v>0.556</v>
      </c>
      <c r="AF68" s="5">
        <v>15.0</v>
      </c>
      <c r="AG68" s="5">
        <v>17.0</v>
      </c>
      <c r="AH68" s="5">
        <v>0.882</v>
      </c>
      <c r="AI68" s="5">
        <v>11.0</v>
      </c>
      <c r="AJ68" s="5">
        <v>42.0</v>
      </c>
      <c r="AK68" s="5">
        <v>28.0</v>
      </c>
      <c r="AL68" s="5">
        <v>9.0</v>
      </c>
      <c r="AM68" s="5">
        <v>2.0</v>
      </c>
      <c r="AN68" s="5">
        <v>16.0</v>
      </c>
      <c r="AO68" s="5">
        <v>22.0</v>
      </c>
      <c r="AP68" s="8"/>
    </row>
    <row r="69">
      <c r="A69" s="5">
        <v>68.0</v>
      </c>
      <c r="B69" s="4" t="s">
        <v>54</v>
      </c>
      <c r="C69" s="5">
        <v>68.0</v>
      </c>
      <c r="D69" s="9">
        <v>42081.0</v>
      </c>
      <c r="E69" s="4" t="s">
        <v>42</v>
      </c>
      <c r="F69" s="4" t="s">
        <v>60</v>
      </c>
      <c r="G69" s="4" t="s">
        <v>44</v>
      </c>
      <c r="H69" s="5">
        <v>83.0</v>
      </c>
      <c r="I69" s="5">
        <v>94.0</v>
      </c>
      <c r="J69" s="5">
        <v>29.0</v>
      </c>
      <c r="K69" s="5">
        <v>88.0</v>
      </c>
      <c r="L69" s="5">
        <v>0.33</v>
      </c>
      <c r="M69" s="5">
        <v>8.0</v>
      </c>
      <c r="N69" s="5">
        <v>26.0</v>
      </c>
      <c r="O69" s="5">
        <v>0.308</v>
      </c>
      <c r="P69" s="5">
        <v>17.0</v>
      </c>
      <c r="Q69" s="5">
        <v>19.0</v>
      </c>
      <c r="R69" s="5">
        <v>0.895</v>
      </c>
      <c r="S69" s="5">
        <v>18.0</v>
      </c>
      <c r="T69" s="5">
        <v>51.0</v>
      </c>
      <c r="U69" s="5">
        <v>18.0</v>
      </c>
      <c r="V69" s="5">
        <v>8.0</v>
      </c>
      <c r="W69" s="5">
        <v>7.0</v>
      </c>
      <c r="X69" s="5">
        <v>18.0</v>
      </c>
      <c r="Y69" s="5">
        <v>18.0</v>
      </c>
      <c r="Z69" s="5">
        <v>36.0</v>
      </c>
      <c r="AA69" s="5">
        <v>84.0</v>
      </c>
      <c r="AB69" s="5">
        <v>0.429</v>
      </c>
      <c r="AC69" s="5">
        <v>11.0</v>
      </c>
      <c r="AD69" s="5">
        <v>27.0</v>
      </c>
      <c r="AE69" s="5">
        <v>0.407</v>
      </c>
      <c r="AF69" s="5">
        <v>11.0</v>
      </c>
      <c r="AG69" s="5">
        <v>18.0</v>
      </c>
      <c r="AH69" s="5">
        <v>0.611</v>
      </c>
      <c r="AI69" s="5">
        <v>12.0</v>
      </c>
      <c r="AJ69" s="5">
        <v>42.0</v>
      </c>
      <c r="AK69" s="5">
        <v>25.0</v>
      </c>
      <c r="AL69" s="5">
        <v>12.0</v>
      </c>
      <c r="AM69" s="5">
        <v>10.0</v>
      </c>
      <c r="AN69" s="5">
        <v>15.0</v>
      </c>
      <c r="AO69" s="5">
        <v>21.0</v>
      </c>
      <c r="AP69" s="8"/>
    </row>
    <row r="70">
      <c r="A70" s="5">
        <v>69.0</v>
      </c>
      <c r="B70" s="4" t="s">
        <v>54</v>
      </c>
      <c r="C70" s="5">
        <v>69.0</v>
      </c>
      <c r="D70" s="9">
        <v>42084.0</v>
      </c>
      <c r="E70" s="4" t="s">
        <v>3</v>
      </c>
      <c r="F70" s="4" t="s">
        <v>62</v>
      </c>
      <c r="G70" s="4" t="s">
        <v>46</v>
      </c>
      <c r="H70" s="5">
        <v>107.0</v>
      </c>
      <c r="I70" s="5">
        <v>91.0</v>
      </c>
      <c r="J70" s="5">
        <v>44.0</v>
      </c>
      <c r="K70" s="5">
        <v>90.0</v>
      </c>
      <c r="L70" s="5">
        <v>0.489</v>
      </c>
      <c r="M70" s="5">
        <v>11.0</v>
      </c>
      <c r="N70" s="5">
        <v>26.0</v>
      </c>
      <c r="O70" s="5">
        <v>0.423</v>
      </c>
      <c r="P70" s="5">
        <v>8.0</v>
      </c>
      <c r="Q70" s="5">
        <v>10.0</v>
      </c>
      <c r="R70" s="5">
        <v>0.8</v>
      </c>
      <c r="S70" s="5">
        <v>6.0</v>
      </c>
      <c r="T70" s="5">
        <v>44.0</v>
      </c>
      <c r="U70" s="5">
        <v>28.0</v>
      </c>
      <c r="V70" s="5">
        <v>9.0</v>
      </c>
      <c r="W70" s="5">
        <v>6.0</v>
      </c>
      <c r="X70" s="5">
        <v>4.0</v>
      </c>
      <c r="Y70" s="5">
        <v>20.0</v>
      </c>
      <c r="Z70" s="5">
        <v>33.0</v>
      </c>
      <c r="AA70" s="5">
        <v>77.0</v>
      </c>
      <c r="AB70" s="5">
        <v>0.429</v>
      </c>
      <c r="AC70" s="5">
        <v>6.0</v>
      </c>
      <c r="AD70" s="5">
        <v>21.0</v>
      </c>
      <c r="AE70" s="5">
        <v>0.286</v>
      </c>
      <c r="AF70" s="5">
        <v>19.0</v>
      </c>
      <c r="AG70" s="5">
        <v>24.0</v>
      </c>
      <c r="AH70" s="5">
        <v>0.792</v>
      </c>
      <c r="AI70" s="5">
        <v>8.0</v>
      </c>
      <c r="AJ70" s="5">
        <v>45.0</v>
      </c>
      <c r="AK70" s="5">
        <v>22.0</v>
      </c>
      <c r="AL70" s="5">
        <v>2.0</v>
      </c>
      <c r="AM70" s="5">
        <v>1.0</v>
      </c>
      <c r="AN70" s="5">
        <v>11.0</v>
      </c>
      <c r="AO70" s="5">
        <v>11.0</v>
      </c>
      <c r="AP70" s="8"/>
    </row>
    <row r="71">
      <c r="A71" s="5">
        <v>70.0</v>
      </c>
      <c r="B71" s="4" t="s">
        <v>54</v>
      </c>
      <c r="C71" s="5">
        <v>70.0</v>
      </c>
      <c r="D71" s="9">
        <v>42085.0</v>
      </c>
      <c r="E71" s="4" t="s">
        <v>42</v>
      </c>
      <c r="F71" s="4" t="s">
        <v>57</v>
      </c>
      <c r="G71" s="4" t="s">
        <v>46</v>
      </c>
      <c r="H71" s="5">
        <v>105.0</v>
      </c>
      <c r="I71" s="5">
        <v>97.0</v>
      </c>
      <c r="J71" s="5">
        <v>39.0</v>
      </c>
      <c r="K71" s="5">
        <v>89.0</v>
      </c>
      <c r="L71" s="5">
        <v>0.438</v>
      </c>
      <c r="M71" s="5">
        <v>9.0</v>
      </c>
      <c r="N71" s="5">
        <v>26.0</v>
      </c>
      <c r="O71" s="5">
        <v>0.346</v>
      </c>
      <c r="P71" s="5">
        <v>18.0</v>
      </c>
      <c r="Q71" s="5">
        <v>30.0</v>
      </c>
      <c r="R71" s="5">
        <v>0.6</v>
      </c>
      <c r="S71" s="5">
        <v>11.0</v>
      </c>
      <c r="T71" s="5">
        <v>56.0</v>
      </c>
      <c r="U71" s="5">
        <v>24.0</v>
      </c>
      <c r="V71" s="5">
        <v>5.0</v>
      </c>
      <c r="W71" s="5">
        <v>10.0</v>
      </c>
      <c r="X71" s="5">
        <v>14.0</v>
      </c>
      <c r="Y71" s="5">
        <v>21.0</v>
      </c>
      <c r="Z71" s="5">
        <v>38.0</v>
      </c>
      <c r="AA71" s="5">
        <v>105.0</v>
      </c>
      <c r="AB71" s="5">
        <v>0.362</v>
      </c>
      <c r="AC71" s="5">
        <v>8.0</v>
      </c>
      <c r="AD71" s="5">
        <v>27.0</v>
      </c>
      <c r="AE71" s="5">
        <v>0.296</v>
      </c>
      <c r="AF71" s="5">
        <v>13.0</v>
      </c>
      <c r="AG71" s="5">
        <v>17.0</v>
      </c>
      <c r="AH71" s="5">
        <v>0.765</v>
      </c>
      <c r="AI71" s="5">
        <v>18.0</v>
      </c>
      <c r="AJ71" s="5">
        <v>59.0</v>
      </c>
      <c r="AK71" s="5">
        <v>24.0</v>
      </c>
      <c r="AL71" s="5">
        <v>7.0</v>
      </c>
      <c r="AM71" s="5">
        <v>5.0</v>
      </c>
      <c r="AN71" s="5">
        <v>13.0</v>
      </c>
      <c r="AO71" s="5">
        <v>23.0</v>
      </c>
      <c r="AP71" s="8"/>
    </row>
    <row r="72">
      <c r="A72" s="5">
        <v>71.0</v>
      </c>
      <c r="B72" s="4" t="s">
        <v>54</v>
      </c>
      <c r="C72" s="5">
        <v>71.0</v>
      </c>
      <c r="D72" s="9">
        <v>42087.0</v>
      </c>
      <c r="E72" s="4" t="s">
        <v>3</v>
      </c>
      <c r="F72" s="4" t="s">
        <v>43</v>
      </c>
      <c r="G72" s="4" t="s">
        <v>46</v>
      </c>
      <c r="H72" s="5">
        <v>108.0</v>
      </c>
      <c r="I72" s="5">
        <v>104.0</v>
      </c>
      <c r="J72" s="5">
        <v>40.0</v>
      </c>
      <c r="K72" s="5">
        <v>93.0</v>
      </c>
      <c r="L72" s="5">
        <v>0.43</v>
      </c>
      <c r="M72" s="5">
        <v>12.0</v>
      </c>
      <c r="N72" s="5">
        <v>29.0</v>
      </c>
      <c r="O72" s="5">
        <v>0.414</v>
      </c>
      <c r="P72" s="5">
        <v>16.0</v>
      </c>
      <c r="Q72" s="5">
        <v>24.0</v>
      </c>
      <c r="R72" s="5">
        <v>0.667</v>
      </c>
      <c r="S72" s="5">
        <v>20.0</v>
      </c>
      <c r="T72" s="5">
        <v>42.0</v>
      </c>
      <c r="U72" s="5">
        <v>26.0</v>
      </c>
      <c r="V72" s="5">
        <v>5.0</v>
      </c>
      <c r="W72" s="5">
        <v>3.0</v>
      </c>
      <c r="X72" s="5">
        <v>7.0</v>
      </c>
      <c r="Y72" s="5">
        <v>21.0</v>
      </c>
      <c r="Z72" s="5">
        <v>35.0</v>
      </c>
      <c r="AA72" s="5">
        <v>75.0</v>
      </c>
      <c r="AB72" s="5">
        <v>0.467</v>
      </c>
      <c r="AC72" s="5">
        <v>7.0</v>
      </c>
      <c r="AD72" s="5">
        <v>23.0</v>
      </c>
      <c r="AE72" s="5">
        <v>0.304</v>
      </c>
      <c r="AF72" s="5">
        <v>27.0</v>
      </c>
      <c r="AG72" s="5">
        <v>29.0</v>
      </c>
      <c r="AH72" s="5">
        <v>0.931</v>
      </c>
      <c r="AI72" s="5">
        <v>12.0</v>
      </c>
      <c r="AJ72" s="5">
        <v>43.0</v>
      </c>
      <c r="AK72" s="5">
        <v>19.0</v>
      </c>
      <c r="AL72" s="5">
        <v>2.0</v>
      </c>
      <c r="AM72" s="5">
        <v>4.0</v>
      </c>
      <c r="AN72" s="5">
        <v>12.0</v>
      </c>
      <c r="AO72" s="5">
        <v>20.0</v>
      </c>
      <c r="AP72" s="8"/>
    </row>
    <row r="73">
      <c r="A73" s="5">
        <v>72.0</v>
      </c>
      <c r="B73" s="4" t="s">
        <v>54</v>
      </c>
      <c r="C73" s="5">
        <v>72.0</v>
      </c>
      <c r="D73" s="9">
        <v>42090.0</v>
      </c>
      <c r="E73" s="4" t="s">
        <v>42</v>
      </c>
      <c r="F73" s="4" t="s">
        <v>61</v>
      </c>
      <c r="G73" s="4" t="s">
        <v>46</v>
      </c>
      <c r="H73" s="5">
        <v>111.0</v>
      </c>
      <c r="I73" s="5">
        <v>97.0</v>
      </c>
      <c r="J73" s="5">
        <v>42.0</v>
      </c>
      <c r="K73" s="5">
        <v>90.0</v>
      </c>
      <c r="L73" s="5">
        <v>0.467</v>
      </c>
      <c r="M73" s="5">
        <v>7.0</v>
      </c>
      <c r="N73" s="5">
        <v>18.0</v>
      </c>
      <c r="O73" s="5">
        <v>0.389</v>
      </c>
      <c r="P73" s="5">
        <v>20.0</v>
      </c>
      <c r="Q73" s="5">
        <v>27.0</v>
      </c>
      <c r="R73" s="5">
        <v>0.741</v>
      </c>
      <c r="S73" s="5">
        <v>12.0</v>
      </c>
      <c r="T73" s="5">
        <v>41.0</v>
      </c>
      <c r="U73" s="5">
        <v>22.0</v>
      </c>
      <c r="V73" s="5">
        <v>10.0</v>
      </c>
      <c r="W73" s="5">
        <v>6.0</v>
      </c>
      <c r="X73" s="5">
        <v>5.0</v>
      </c>
      <c r="Y73" s="5">
        <v>12.0</v>
      </c>
      <c r="Z73" s="5">
        <v>43.0</v>
      </c>
      <c r="AA73" s="5">
        <v>82.0</v>
      </c>
      <c r="AB73" s="5">
        <v>0.524</v>
      </c>
      <c r="AC73" s="5">
        <v>3.0</v>
      </c>
      <c r="AD73" s="5">
        <v>15.0</v>
      </c>
      <c r="AE73" s="5">
        <v>0.2</v>
      </c>
      <c r="AF73" s="5">
        <v>8.0</v>
      </c>
      <c r="AG73" s="5">
        <v>8.0</v>
      </c>
      <c r="AH73" s="5">
        <v>1.0</v>
      </c>
      <c r="AI73" s="5">
        <v>8.0</v>
      </c>
      <c r="AJ73" s="5">
        <v>40.0</v>
      </c>
      <c r="AK73" s="5">
        <v>31.0</v>
      </c>
      <c r="AL73" s="5">
        <v>3.0</v>
      </c>
      <c r="AM73" s="5">
        <v>2.0</v>
      </c>
      <c r="AN73" s="5">
        <v>16.0</v>
      </c>
      <c r="AO73" s="5">
        <v>24.0</v>
      </c>
      <c r="AP73" s="8"/>
    </row>
    <row r="74">
      <c r="A74" s="5">
        <v>73.0</v>
      </c>
      <c r="B74" s="4" t="s">
        <v>54</v>
      </c>
      <c r="C74" s="5">
        <v>73.0</v>
      </c>
      <c r="D74" s="9">
        <v>42092.0</v>
      </c>
      <c r="E74" s="4" t="s">
        <v>42</v>
      </c>
      <c r="F74" s="4" t="s">
        <v>51</v>
      </c>
      <c r="G74" s="4" t="s">
        <v>44</v>
      </c>
      <c r="H74" s="5">
        <v>102.0</v>
      </c>
      <c r="I74" s="5">
        <v>109.0</v>
      </c>
      <c r="J74" s="5">
        <v>40.0</v>
      </c>
      <c r="K74" s="5">
        <v>83.0</v>
      </c>
      <c r="L74" s="5">
        <v>0.482</v>
      </c>
      <c r="M74" s="5">
        <v>8.0</v>
      </c>
      <c r="N74" s="5">
        <v>25.0</v>
      </c>
      <c r="O74" s="5">
        <v>0.32</v>
      </c>
      <c r="P74" s="5">
        <v>14.0</v>
      </c>
      <c r="Q74" s="5">
        <v>22.0</v>
      </c>
      <c r="R74" s="5">
        <v>0.636</v>
      </c>
      <c r="S74" s="5">
        <v>13.0</v>
      </c>
      <c r="T74" s="5">
        <v>37.0</v>
      </c>
      <c r="U74" s="5">
        <v>24.0</v>
      </c>
      <c r="V74" s="5">
        <v>5.0</v>
      </c>
      <c r="W74" s="5">
        <v>5.0</v>
      </c>
      <c r="X74" s="5">
        <v>11.0</v>
      </c>
      <c r="Y74" s="5">
        <v>20.0</v>
      </c>
      <c r="Z74" s="5">
        <v>39.0</v>
      </c>
      <c r="AA74" s="5">
        <v>82.0</v>
      </c>
      <c r="AB74" s="5">
        <v>0.476</v>
      </c>
      <c r="AC74" s="5">
        <v>7.0</v>
      </c>
      <c r="AD74" s="5">
        <v>18.0</v>
      </c>
      <c r="AE74" s="5">
        <v>0.389</v>
      </c>
      <c r="AF74" s="5">
        <v>24.0</v>
      </c>
      <c r="AG74" s="5">
        <v>29.0</v>
      </c>
      <c r="AH74" s="5">
        <v>0.828</v>
      </c>
      <c r="AI74" s="5">
        <v>14.0</v>
      </c>
      <c r="AJ74" s="5">
        <v>46.0</v>
      </c>
      <c r="AK74" s="5">
        <v>20.0</v>
      </c>
      <c r="AL74" s="5">
        <v>4.0</v>
      </c>
      <c r="AM74" s="5">
        <v>1.0</v>
      </c>
      <c r="AN74" s="5">
        <v>10.0</v>
      </c>
      <c r="AO74" s="5">
        <v>16.0</v>
      </c>
      <c r="AP74" s="8"/>
    </row>
    <row r="75">
      <c r="A75" s="5">
        <v>74.0</v>
      </c>
      <c r="B75" s="4" t="s">
        <v>54</v>
      </c>
      <c r="C75" s="5">
        <v>74.0</v>
      </c>
      <c r="D75" s="9">
        <v>42094.0</v>
      </c>
      <c r="E75" s="4" t="s">
        <v>3</v>
      </c>
      <c r="F75" s="4" t="s">
        <v>41</v>
      </c>
      <c r="G75" s="4" t="s">
        <v>46</v>
      </c>
      <c r="H75" s="5">
        <v>105.0</v>
      </c>
      <c r="I75" s="5">
        <v>95.0</v>
      </c>
      <c r="J75" s="5">
        <v>41.0</v>
      </c>
      <c r="K75" s="5">
        <v>83.0</v>
      </c>
      <c r="L75" s="5">
        <v>0.494</v>
      </c>
      <c r="M75" s="5">
        <v>11.0</v>
      </c>
      <c r="N75" s="5">
        <v>29.0</v>
      </c>
      <c r="O75" s="5">
        <v>0.379</v>
      </c>
      <c r="P75" s="5">
        <v>12.0</v>
      </c>
      <c r="Q75" s="5">
        <v>17.0</v>
      </c>
      <c r="R75" s="5">
        <v>0.706</v>
      </c>
      <c r="S75" s="5">
        <v>9.0</v>
      </c>
      <c r="T75" s="5">
        <v>38.0</v>
      </c>
      <c r="U75" s="5">
        <v>26.0</v>
      </c>
      <c r="V75" s="5">
        <v>11.0</v>
      </c>
      <c r="W75" s="5">
        <v>6.0</v>
      </c>
      <c r="X75" s="5">
        <v>11.0</v>
      </c>
      <c r="Y75" s="5">
        <v>14.0</v>
      </c>
      <c r="Z75" s="5">
        <v>40.0</v>
      </c>
      <c r="AA75" s="5">
        <v>84.0</v>
      </c>
      <c r="AB75" s="5">
        <v>0.476</v>
      </c>
      <c r="AC75" s="5">
        <v>8.0</v>
      </c>
      <c r="AD75" s="5">
        <v>25.0</v>
      </c>
      <c r="AE75" s="5">
        <v>0.32</v>
      </c>
      <c r="AF75" s="5">
        <v>7.0</v>
      </c>
      <c r="AG75" s="5">
        <v>10.0</v>
      </c>
      <c r="AH75" s="5">
        <v>0.7</v>
      </c>
      <c r="AI75" s="5">
        <v>12.0</v>
      </c>
      <c r="AJ75" s="5">
        <v>43.0</v>
      </c>
      <c r="AK75" s="5">
        <v>25.0</v>
      </c>
      <c r="AL75" s="5">
        <v>8.0</v>
      </c>
      <c r="AM75" s="5">
        <v>0.0</v>
      </c>
      <c r="AN75" s="5">
        <v>17.0</v>
      </c>
      <c r="AO75" s="5">
        <v>14.0</v>
      </c>
      <c r="AP75" s="8"/>
    </row>
    <row r="76">
      <c r="A76" s="5">
        <v>75.0</v>
      </c>
      <c r="B76" s="4" t="s">
        <v>54</v>
      </c>
      <c r="C76" s="5">
        <v>75.0</v>
      </c>
      <c r="D76" s="9">
        <v>42095.0</v>
      </c>
      <c r="E76" s="4" t="s">
        <v>42</v>
      </c>
      <c r="F76" s="4" t="s">
        <v>48</v>
      </c>
      <c r="G76" s="4" t="s">
        <v>44</v>
      </c>
      <c r="H76" s="5">
        <v>78.0</v>
      </c>
      <c r="I76" s="5">
        <v>102.0</v>
      </c>
      <c r="J76" s="5">
        <v>31.0</v>
      </c>
      <c r="K76" s="5">
        <v>88.0</v>
      </c>
      <c r="L76" s="5">
        <v>0.352</v>
      </c>
      <c r="M76" s="5">
        <v>5.0</v>
      </c>
      <c r="N76" s="5">
        <v>22.0</v>
      </c>
      <c r="O76" s="5">
        <v>0.227</v>
      </c>
      <c r="P76" s="5">
        <v>11.0</v>
      </c>
      <c r="Q76" s="5">
        <v>18.0</v>
      </c>
      <c r="R76" s="5">
        <v>0.611</v>
      </c>
      <c r="S76" s="5">
        <v>14.0</v>
      </c>
      <c r="T76" s="5">
        <v>51.0</v>
      </c>
      <c r="U76" s="5">
        <v>24.0</v>
      </c>
      <c r="V76" s="5">
        <v>6.0</v>
      </c>
      <c r="W76" s="5">
        <v>4.0</v>
      </c>
      <c r="X76" s="5">
        <v>12.0</v>
      </c>
      <c r="Y76" s="5">
        <v>20.0</v>
      </c>
      <c r="Z76" s="5">
        <v>38.0</v>
      </c>
      <c r="AA76" s="5">
        <v>90.0</v>
      </c>
      <c r="AB76" s="5">
        <v>0.422</v>
      </c>
      <c r="AC76" s="5">
        <v>9.0</v>
      </c>
      <c r="AD76" s="5">
        <v>22.0</v>
      </c>
      <c r="AE76" s="5">
        <v>0.409</v>
      </c>
      <c r="AF76" s="5">
        <v>17.0</v>
      </c>
      <c r="AG76" s="5">
        <v>24.0</v>
      </c>
      <c r="AH76" s="5">
        <v>0.708</v>
      </c>
      <c r="AI76" s="5">
        <v>13.0</v>
      </c>
      <c r="AJ76" s="5">
        <v>55.0</v>
      </c>
      <c r="AK76" s="5">
        <v>21.0</v>
      </c>
      <c r="AL76" s="5">
        <v>10.0</v>
      </c>
      <c r="AM76" s="5">
        <v>7.0</v>
      </c>
      <c r="AN76" s="5">
        <v>9.0</v>
      </c>
      <c r="AO76" s="5">
        <v>17.0</v>
      </c>
      <c r="AP76" s="8"/>
    </row>
    <row r="77">
      <c r="A77" s="5">
        <v>76.0</v>
      </c>
      <c r="B77" s="4" t="s">
        <v>54</v>
      </c>
      <c r="C77" s="5">
        <v>76.0</v>
      </c>
      <c r="D77" s="9">
        <v>42097.0</v>
      </c>
      <c r="E77" s="4" t="s">
        <v>42</v>
      </c>
      <c r="F77" s="4" t="s">
        <v>62</v>
      </c>
      <c r="G77" s="4" t="s">
        <v>44</v>
      </c>
      <c r="H77" s="5">
        <v>82.0</v>
      </c>
      <c r="I77" s="5">
        <v>88.0</v>
      </c>
      <c r="J77" s="5">
        <v>32.0</v>
      </c>
      <c r="K77" s="5">
        <v>74.0</v>
      </c>
      <c r="L77" s="5">
        <v>0.432</v>
      </c>
      <c r="M77" s="5">
        <v>6.0</v>
      </c>
      <c r="N77" s="5">
        <v>19.0</v>
      </c>
      <c r="O77" s="5">
        <v>0.316</v>
      </c>
      <c r="P77" s="5">
        <v>12.0</v>
      </c>
      <c r="Q77" s="5">
        <v>15.0</v>
      </c>
      <c r="R77" s="5">
        <v>0.8</v>
      </c>
      <c r="S77" s="5">
        <v>11.0</v>
      </c>
      <c r="T77" s="5">
        <v>42.0</v>
      </c>
      <c r="U77" s="5">
        <v>14.0</v>
      </c>
      <c r="V77" s="5">
        <v>9.0</v>
      </c>
      <c r="W77" s="5">
        <v>12.0</v>
      </c>
      <c r="X77" s="5">
        <v>18.0</v>
      </c>
      <c r="Y77" s="5">
        <v>20.0</v>
      </c>
      <c r="Z77" s="5">
        <v>33.0</v>
      </c>
      <c r="AA77" s="5">
        <v>85.0</v>
      </c>
      <c r="AB77" s="5">
        <v>0.388</v>
      </c>
      <c r="AC77" s="5">
        <v>4.0</v>
      </c>
      <c r="AD77" s="5">
        <v>17.0</v>
      </c>
      <c r="AE77" s="5">
        <v>0.235</v>
      </c>
      <c r="AF77" s="5">
        <v>18.0</v>
      </c>
      <c r="AG77" s="5">
        <v>21.0</v>
      </c>
      <c r="AH77" s="5">
        <v>0.857</v>
      </c>
      <c r="AI77" s="5">
        <v>19.0</v>
      </c>
      <c r="AJ77" s="5">
        <v>44.0</v>
      </c>
      <c r="AK77" s="5">
        <v>18.0</v>
      </c>
      <c r="AL77" s="5">
        <v>9.0</v>
      </c>
      <c r="AM77" s="5">
        <v>5.0</v>
      </c>
      <c r="AN77" s="5">
        <v>10.0</v>
      </c>
      <c r="AO77" s="5">
        <v>15.0</v>
      </c>
      <c r="AP77" s="8"/>
    </row>
    <row r="78">
      <c r="A78" s="5">
        <v>77.0</v>
      </c>
      <c r="B78" s="4" t="s">
        <v>54</v>
      </c>
      <c r="C78" s="5">
        <v>77.0</v>
      </c>
      <c r="D78" s="9">
        <v>42098.0</v>
      </c>
      <c r="E78" s="4" t="s">
        <v>3</v>
      </c>
      <c r="F78" s="4" t="s">
        <v>51</v>
      </c>
      <c r="G78" s="4" t="s">
        <v>46</v>
      </c>
      <c r="H78" s="5">
        <v>99.0</v>
      </c>
      <c r="I78" s="5">
        <v>98.0</v>
      </c>
      <c r="J78" s="5">
        <v>36.0</v>
      </c>
      <c r="K78" s="5">
        <v>73.0</v>
      </c>
      <c r="L78" s="5">
        <v>0.493</v>
      </c>
      <c r="M78" s="5">
        <v>12.0</v>
      </c>
      <c r="N78" s="5">
        <v>26.0</v>
      </c>
      <c r="O78" s="5">
        <v>0.462</v>
      </c>
      <c r="P78" s="5">
        <v>15.0</v>
      </c>
      <c r="Q78" s="5">
        <v>23.0</v>
      </c>
      <c r="R78" s="5">
        <v>0.652</v>
      </c>
      <c r="S78" s="5">
        <v>8.0</v>
      </c>
      <c r="T78" s="5">
        <v>33.0</v>
      </c>
      <c r="U78" s="5">
        <v>20.0</v>
      </c>
      <c r="V78" s="5">
        <v>6.0</v>
      </c>
      <c r="W78" s="5">
        <v>3.0</v>
      </c>
      <c r="X78" s="5">
        <v>16.0</v>
      </c>
      <c r="Y78" s="5">
        <v>21.0</v>
      </c>
      <c r="Z78" s="5">
        <v>37.0</v>
      </c>
      <c r="AA78" s="5">
        <v>77.0</v>
      </c>
      <c r="AB78" s="5">
        <v>0.481</v>
      </c>
      <c r="AC78" s="5">
        <v>5.0</v>
      </c>
      <c r="AD78" s="5">
        <v>20.0</v>
      </c>
      <c r="AE78" s="5">
        <v>0.25</v>
      </c>
      <c r="AF78" s="5">
        <v>19.0</v>
      </c>
      <c r="AG78" s="5">
        <v>26.0</v>
      </c>
      <c r="AH78" s="5">
        <v>0.731</v>
      </c>
      <c r="AI78" s="5">
        <v>11.0</v>
      </c>
      <c r="AJ78" s="5">
        <v>37.0</v>
      </c>
      <c r="AK78" s="5">
        <v>19.0</v>
      </c>
      <c r="AL78" s="5">
        <v>6.0</v>
      </c>
      <c r="AM78" s="5">
        <v>7.0</v>
      </c>
      <c r="AN78" s="5">
        <v>14.0</v>
      </c>
      <c r="AO78" s="5">
        <v>20.0</v>
      </c>
      <c r="AP78" s="8"/>
    </row>
    <row r="79">
      <c r="A79" s="5">
        <v>78.0</v>
      </c>
      <c r="B79" s="4" t="s">
        <v>54</v>
      </c>
      <c r="C79" s="5">
        <v>78.0</v>
      </c>
      <c r="D79" s="9">
        <v>42102.0</v>
      </c>
      <c r="E79" s="4" t="s">
        <v>3</v>
      </c>
      <c r="F79" s="4" t="s">
        <v>57</v>
      </c>
      <c r="G79" s="4" t="s">
        <v>44</v>
      </c>
      <c r="H79" s="5">
        <v>103.0</v>
      </c>
      <c r="I79" s="5">
        <v>113.0</v>
      </c>
      <c r="J79" s="5">
        <v>45.0</v>
      </c>
      <c r="K79" s="5">
        <v>84.0</v>
      </c>
      <c r="L79" s="5">
        <v>0.536</v>
      </c>
      <c r="M79" s="5">
        <v>7.0</v>
      </c>
      <c r="N79" s="5">
        <v>18.0</v>
      </c>
      <c r="O79" s="5">
        <v>0.389</v>
      </c>
      <c r="P79" s="5">
        <v>6.0</v>
      </c>
      <c r="Q79" s="5">
        <v>10.0</v>
      </c>
      <c r="R79" s="5">
        <v>0.6</v>
      </c>
      <c r="S79" s="5">
        <v>11.0</v>
      </c>
      <c r="T79" s="5">
        <v>41.0</v>
      </c>
      <c r="U79" s="5">
        <v>29.0</v>
      </c>
      <c r="V79" s="5">
        <v>7.0</v>
      </c>
      <c r="W79" s="5">
        <v>5.0</v>
      </c>
      <c r="X79" s="5">
        <v>19.0</v>
      </c>
      <c r="Y79" s="5">
        <v>25.0</v>
      </c>
      <c r="Z79" s="5">
        <v>36.0</v>
      </c>
      <c r="AA79" s="5">
        <v>80.0</v>
      </c>
      <c r="AB79" s="5">
        <v>0.45</v>
      </c>
      <c r="AC79" s="5">
        <v>8.0</v>
      </c>
      <c r="AD79" s="5">
        <v>28.0</v>
      </c>
      <c r="AE79" s="5">
        <v>0.286</v>
      </c>
      <c r="AF79" s="5">
        <v>33.0</v>
      </c>
      <c r="AG79" s="5">
        <v>34.0</v>
      </c>
      <c r="AH79" s="5">
        <v>0.971</v>
      </c>
      <c r="AI79" s="5">
        <v>10.0</v>
      </c>
      <c r="AJ79" s="5">
        <v>37.0</v>
      </c>
      <c r="AK79" s="5">
        <v>20.0</v>
      </c>
      <c r="AL79" s="5">
        <v>12.0</v>
      </c>
      <c r="AM79" s="5">
        <v>2.0</v>
      </c>
      <c r="AN79" s="5">
        <v>11.0</v>
      </c>
      <c r="AO79" s="5">
        <v>15.0</v>
      </c>
      <c r="AP79" s="8"/>
    </row>
    <row r="80">
      <c r="A80" s="5">
        <v>79.0</v>
      </c>
      <c r="B80" s="4" t="s">
        <v>54</v>
      </c>
      <c r="C80" s="5">
        <v>79.0</v>
      </c>
      <c r="D80" s="9">
        <v>42104.0</v>
      </c>
      <c r="E80" s="4" t="s">
        <v>3</v>
      </c>
      <c r="F80" s="4" t="s">
        <v>45</v>
      </c>
      <c r="G80" s="4" t="s">
        <v>44</v>
      </c>
      <c r="H80" s="5">
        <v>103.0</v>
      </c>
      <c r="I80" s="5">
        <v>107.0</v>
      </c>
      <c r="J80" s="5">
        <v>40.0</v>
      </c>
      <c r="K80" s="5">
        <v>89.0</v>
      </c>
      <c r="L80" s="5">
        <v>0.449</v>
      </c>
      <c r="M80" s="5">
        <v>11.0</v>
      </c>
      <c r="N80" s="5">
        <v>23.0</v>
      </c>
      <c r="O80" s="5">
        <v>0.478</v>
      </c>
      <c r="P80" s="5">
        <v>12.0</v>
      </c>
      <c r="Q80" s="5">
        <v>23.0</v>
      </c>
      <c r="R80" s="5">
        <v>0.522</v>
      </c>
      <c r="S80" s="5">
        <v>15.0</v>
      </c>
      <c r="T80" s="5">
        <v>45.0</v>
      </c>
      <c r="U80" s="5">
        <v>25.0</v>
      </c>
      <c r="V80" s="5">
        <v>5.0</v>
      </c>
      <c r="W80" s="5">
        <v>5.0</v>
      </c>
      <c r="X80" s="5">
        <v>11.0</v>
      </c>
      <c r="Y80" s="5">
        <v>20.0</v>
      </c>
      <c r="Z80" s="5">
        <v>38.0</v>
      </c>
      <c r="AA80" s="5">
        <v>79.0</v>
      </c>
      <c r="AB80" s="5">
        <v>0.481</v>
      </c>
      <c r="AC80" s="5">
        <v>11.0</v>
      </c>
      <c r="AD80" s="5">
        <v>19.0</v>
      </c>
      <c r="AE80" s="5">
        <v>0.579</v>
      </c>
      <c r="AF80" s="5">
        <v>20.0</v>
      </c>
      <c r="AG80" s="5">
        <v>22.0</v>
      </c>
      <c r="AH80" s="5">
        <v>0.909</v>
      </c>
      <c r="AI80" s="5">
        <v>9.0</v>
      </c>
      <c r="AJ80" s="5">
        <v>42.0</v>
      </c>
      <c r="AK80" s="5">
        <v>29.0</v>
      </c>
      <c r="AL80" s="5">
        <v>6.0</v>
      </c>
      <c r="AM80" s="5">
        <v>1.0</v>
      </c>
      <c r="AN80" s="5">
        <v>10.0</v>
      </c>
      <c r="AO80" s="5">
        <v>21.0</v>
      </c>
      <c r="AP80" s="8"/>
    </row>
    <row r="81">
      <c r="A81" s="5">
        <v>80.0</v>
      </c>
      <c r="B81" s="4" t="s">
        <v>54</v>
      </c>
      <c r="C81" s="5">
        <v>80.0</v>
      </c>
      <c r="D81" s="9">
        <v>42106.0</v>
      </c>
      <c r="E81" s="4" t="s">
        <v>3</v>
      </c>
      <c r="F81" s="4" t="s">
        <v>48</v>
      </c>
      <c r="G81" s="4" t="s">
        <v>46</v>
      </c>
      <c r="H81" s="5">
        <v>116.0</v>
      </c>
      <c r="I81" s="5">
        <v>77.0</v>
      </c>
      <c r="J81" s="5">
        <v>41.0</v>
      </c>
      <c r="K81" s="5">
        <v>81.0</v>
      </c>
      <c r="L81" s="5">
        <v>0.506</v>
      </c>
      <c r="M81" s="5">
        <v>16.0</v>
      </c>
      <c r="N81" s="5">
        <v>28.0</v>
      </c>
      <c r="O81" s="5">
        <v>0.571</v>
      </c>
      <c r="P81" s="5">
        <v>18.0</v>
      </c>
      <c r="Q81" s="5">
        <v>23.0</v>
      </c>
      <c r="R81" s="5">
        <v>0.783</v>
      </c>
      <c r="S81" s="5">
        <v>12.0</v>
      </c>
      <c r="T81" s="5">
        <v>56.0</v>
      </c>
      <c r="U81" s="5">
        <v>33.0</v>
      </c>
      <c r="V81" s="5">
        <v>6.0</v>
      </c>
      <c r="W81" s="5">
        <v>4.0</v>
      </c>
      <c r="X81" s="5">
        <v>14.0</v>
      </c>
      <c r="Y81" s="5">
        <v>23.0</v>
      </c>
      <c r="Z81" s="5">
        <v>27.0</v>
      </c>
      <c r="AA81" s="5">
        <v>79.0</v>
      </c>
      <c r="AB81" s="5">
        <v>0.342</v>
      </c>
      <c r="AC81" s="5">
        <v>4.0</v>
      </c>
      <c r="AD81" s="5">
        <v>15.0</v>
      </c>
      <c r="AE81" s="5">
        <v>0.267</v>
      </c>
      <c r="AF81" s="5">
        <v>19.0</v>
      </c>
      <c r="AG81" s="5">
        <v>29.0</v>
      </c>
      <c r="AH81" s="5">
        <v>0.655</v>
      </c>
      <c r="AI81" s="5">
        <v>6.0</v>
      </c>
      <c r="AJ81" s="5">
        <v>33.0</v>
      </c>
      <c r="AK81" s="5">
        <v>16.0</v>
      </c>
      <c r="AL81" s="5">
        <v>8.0</v>
      </c>
      <c r="AM81" s="5">
        <v>2.0</v>
      </c>
      <c r="AN81" s="5">
        <v>9.0</v>
      </c>
      <c r="AO81" s="5">
        <v>13.0</v>
      </c>
      <c r="AP81" s="8"/>
    </row>
    <row r="82">
      <c r="A82" s="5">
        <v>81.0</v>
      </c>
      <c r="B82" s="4" t="s">
        <v>54</v>
      </c>
      <c r="C82" s="5">
        <v>81.0</v>
      </c>
      <c r="D82" s="9">
        <v>42107.0</v>
      </c>
      <c r="E82" s="4" t="s">
        <v>42</v>
      </c>
      <c r="F82" s="4" t="s">
        <v>52</v>
      </c>
      <c r="G82" s="4" t="s">
        <v>44</v>
      </c>
      <c r="H82" s="5">
        <v>97.0</v>
      </c>
      <c r="I82" s="5">
        <v>109.0</v>
      </c>
      <c r="J82" s="5">
        <v>38.0</v>
      </c>
      <c r="K82" s="5">
        <v>83.0</v>
      </c>
      <c r="L82" s="5">
        <v>0.458</v>
      </c>
      <c r="M82" s="5">
        <v>9.0</v>
      </c>
      <c r="N82" s="5">
        <v>25.0</v>
      </c>
      <c r="O82" s="5">
        <v>0.36</v>
      </c>
      <c r="P82" s="5">
        <v>12.0</v>
      </c>
      <c r="Q82" s="5">
        <v>20.0</v>
      </c>
      <c r="R82" s="5">
        <v>0.6</v>
      </c>
      <c r="S82" s="5">
        <v>8.0</v>
      </c>
      <c r="T82" s="5">
        <v>31.0</v>
      </c>
      <c r="U82" s="5">
        <v>21.0</v>
      </c>
      <c r="V82" s="5">
        <v>4.0</v>
      </c>
      <c r="W82" s="5">
        <v>4.0</v>
      </c>
      <c r="X82" s="5">
        <v>7.0</v>
      </c>
      <c r="Y82" s="5">
        <v>8.0</v>
      </c>
      <c r="Z82" s="5">
        <v>43.0</v>
      </c>
      <c r="AA82" s="5">
        <v>85.0</v>
      </c>
      <c r="AB82" s="5">
        <v>0.506</v>
      </c>
      <c r="AC82" s="5">
        <v>17.0</v>
      </c>
      <c r="AD82" s="5">
        <v>32.0</v>
      </c>
      <c r="AE82" s="5">
        <v>0.531</v>
      </c>
      <c r="AF82" s="5">
        <v>6.0</v>
      </c>
      <c r="AG82" s="5">
        <v>12.0</v>
      </c>
      <c r="AH82" s="5">
        <v>0.5</v>
      </c>
      <c r="AI82" s="5">
        <v>13.0</v>
      </c>
      <c r="AJ82" s="5">
        <v>45.0</v>
      </c>
      <c r="AK82" s="5">
        <v>30.0</v>
      </c>
      <c r="AL82" s="5">
        <v>5.0</v>
      </c>
      <c r="AM82" s="5">
        <v>7.0</v>
      </c>
      <c r="AN82" s="5">
        <v>10.0</v>
      </c>
      <c r="AO82" s="5">
        <v>19.0</v>
      </c>
      <c r="AP82" s="8"/>
    </row>
    <row r="83">
      <c r="A83" s="5">
        <v>82.0</v>
      </c>
      <c r="B83" s="4" t="s">
        <v>54</v>
      </c>
      <c r="C83" s="5">
        <v>82.0</v>
      </c>
      <c r="D83" s="9">
        <v>42109.0</v>
      </c>
      <c r="E83" s="4" t="s">
        <v>42</v>
      </c>
      <c r="F83" s="4" t="s">
        <v>49</v>
      </c>
      <c r="G83" s="4" t="s">
        <v>46</v>
      </c>
      <c r="H83" s="5">
        <v>112.0</v>
      </c>
      <c r="I83" s="5">
        <v>90.0</v>
      </c>
      <c r="J83" s="5">
        <v>41.0</v>
      </c>
      <c r="K83" s="5">
        <v>81.0</v>
      </c>
      <c r="L83" s="5">
        <v>0.506</v>
      </c>
      <c r="M83" s="5">
        <v>10.0</v>
      </c>
      <c r="N83" s="5">
        <v>26.0</v>
      </c>
      <c r="O83" s="5">
        <v>0.385</v>
      </c>
      <c r="P83" s="5">
        <v>20.0</v>
      </c>
      <c r="Q83" s="5">
        <v>27.0</v>
      </c>
      <c r="R83" s="5">
        <v>0.741</v>
      </c>
      <c r="S83" s="5">
        <v>11.0</v>
      </c>
      <c r="T83" s="5">
        <v>44.0</v>
      </c>
      <c r="U83" s="5">
        <v>20.0</v>
      </c>
      <c r="V83" s="5">
        <v>14.0</v>
      </c>
      <c r="W83" s="5">
        <v>3.0</v>
      </c>
      <c r="X83" s="5">
        <v>12.0</v>
      </c>
      <c r="Y83" s="5">
        <v>22.0</v>
      </c>
      <c r="Z83" s="5">
        <v>33.0</v>
      </c>
      <c r="AA83" s="5">
        <v>77.0</v>
      </c>
      <c r="AB83" s="5">
        <v>0.429</v>
      </c>
      <c r="AC83" s="5">
        <v>7.0</v>
      </c>
      <c r="AD83" s="5">
        <v>19.0</v>
      </c>
      <c r="AE83" s="5">
        <v>0.368</v>
      </c>
      <c r="AF83" s="5">
        <v>17.0</v>
      </c>
      <c r="AG83" s="5">
        <v>27.0</v>
      </c>
      <c r="AH83" s="5">
        <v>0.63</v>
      </c>
      <c r="AI83" s="5">
        <v>12.0</v>
      </c>
      <c r="AJ83" s="5">
        <v>40.0</v>
      </c>
      <c r="AK83" s="5">
        <v>19.0</v>
      </c>
      <c r="AL83" s="5">
        <v>6.0</v>
      </c>
      <c r="AM83" s="5">
        <v>3.0</v>
      </c>
      <c r="AN83" s="5">
        <v>20.0</v>
      </c>
      <c r="AO83" s="5">
        <v>18.0</v>
      </c>
      <c r="AP8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2" max="3" width="20.57"/>
    <col customWidth="1" min="4" max="4" width="30.14"/>
    <col customWidth="1" min="5" max="5" width="11.0"/>
    <col customWidth="1" min="6" max="6" width="22.29"/>
    <col customWidth="1" min="7" max="7" width="11.29"/>
    <col customWidth="1" min="8" max="8" width="13.71"/>
    <col customWidth="1" min="10" max="10" width="19.57"/>
    <col customWidth="1" min="11" max="11" width="14.0"/>
    <col customWidth="1" min="12" max="12" width="21.86"/>
    <col customWidth="1" min="14" max="14" width="8.86"/>
    <col customWidth="1" min="15" max="15" width="11.0"/>
    <col customWidth="1" min="16" max="16" width="19.71"/>
    <col customWidth="1" min="19" max="19" width="22.0"/>
  </cols>
  <sheetData>
    <row r="1">
      <c r="A1" s="4" t="s">
        <v>41</v>
      </c>
      <c r="B1" s="8"/>
      <c r="C1" s="8"/>
      <c r="Q1" s="10"/>
      <c r="T1" s="10"/>
      <c r="U1" s="11"/>
    </row>
    <row r="2">
      <c r="A2" s="4" t="s">
        <v>76</v>
      </c>
      <c r="B2" s="4">
        <v>60.0</v>
      </c>
      <c r="C2" s="8"/>
      <c r="D2" s="11"/>
      <c r="Q2" s="10"/>
      <c r="T2" s="10"/>
      <c r="U2" s="11"/>
    </row>
    <row r="3">
      <c r="A3" s="4" t="s">
        <v>77</v>
      </c>
      <c r="B3" s="4">
        <v>82.0</v>
      </c>
      <c r="C3" s="4" t="s">
        <v>78</v>
      </c>
      <c r="D3" s="12"/>
      <c r="K3" s="13" t="s">
        <v>79</v>
      </c>
      <c r="Q3" s="10"/>
      <c r="T3" s="10"/>
      <c r="U3" s="11"/>
    </row>
    <row r="4">
      <c r="A4" s="4" t="s">
        <v>80</v>
      </c>
      <c r="B4" s="4">
        <v>22.0</v>
      </c>
      <c r="C4" s="8"/>
      <c r="Q4" s="10"/>
      <c r="T4" s="10"/>
      <c r="U4" s="11"/>
    </row>
    <row r="5">
      <c r="A5" s="8"/>
      <c r="B5" s="8"/>
      <c r="C5" s="8"/>
      <c r="Q5" s="10"/>
      <c r="R5" s="2"/>
      <c r="T5" s="10"/>
      <c r="U5" s="14"/>
    </row>
    <row r="6">
      <c r="B6" s="13" t="s">
        <v>81</v>
      </c>
      <c r="D6" s="4" t="s">
        <v>82</v>
      </c>
      <c r="F6" s="4" t="s">
        <v>83</v>
      </c>
      <c r="H6" s="4" t="s">
        <v>84</v>
      </c>
      <c r="J6" s="13" t="s">
        <v>85</v>
      </c>
      <c r="L6" s="13" t="s">
        <v>86</v>
      </c>
      <c r="N6" s="5"/>
      <c r="Q6" s="15"/>
      <c r="T6" s="15"/>
    </row>
    <row r="7">
      <c r="A7" s="5">
        <v>1.0</v>
      </c>
      <c r="B7" s="16">
        <v>0.5</v>
      </c>
      <c r="D7" s="16">
        <v>0.591</v>
      </c>
      <c r="E7" s="8"/>
      <c r="F7" s="5">
        <v>17.0</v>
      </c>
      <c r="H7" s="5">
        <v>102.0</v>
      </c>
      <c r="I7" s="8"/>
      <c r="J7" s="5">
        <v>109.0</v>
      </c>
      <c r="L7" s="16">
        <v>0.411</v>
      </c>
      <c r="M7" s="8"/>
      <c r="N7" s="5"/>
      <c r="Q7" s="15"/>
      <c r="T7" s="15"/>
    </row>
    <row r="8">
      <c r="A8" s="5">
        <v>2.0</v>
      </c>
      <c r="B8" s="16">
        <v>0.5072</v>
      </c>
      <c r="D8" s="17">
        <v>0.35</v>
      </c>
      <c r="E8" s="8"/>
      <c r="F8" s="5">
        <v>12.0</v>
      </c>
      <c r="H8" s="5">
        <v>102.0</v>
      </c>
      <c r="I8" s="8"/>
      <c r="J8" s="5">
        <v>92.0</v>
      </c>
      <c r="L8" s="16">
        <v>0.383</v>
      </c>
      <c r="M8" s="8"/>
      <c r="N8" s="5"/>
      <c r="Q8" s="15"/>
      <c r="T8" s="15"/>
    </row>
    <row r="9">
      <c r="A9" s="5">
        <v>3.0</v>
      </c>
      <c r="B9" s="16">
        <v>0.413</v>
      </c>
      <c r="D9" s="17">
        <v>0.32</v>
      </c>
      <c r="E9" s="8"/>
      <c r="F9" s="5">
        <v>13.0</v>
      </c>
      <c r="H9" s="5">
        <v>92.0</v>
      </c>
      <c r="I9" s="8"/>
      <c r="J9" s="5">
        <v>94.0</v>
      </c>
      <c r="L9" s="16">
        <v>0.449</v>
      </c>
      <c r="M9" s="8"/>
      <c r="N9" s="5"/>
      <c r="Q9" s="15"/>
      <c r="T9" s="15"/>
    </row>
    <row r="10">
      <c r="A10" s="5">
        <v>4.0</v>
      </c>
      <c r="B10" s="16">
        <v>0.4623</v>
      </c>
      <c r="D10" s="16">
        <v>0.394</v>
      </c>
      <c r="E10" s="8"/>
      <c r="F10" s="5">
        <v>19.0</v>
      </c>
      <c r="H10" s="5">
        <v>119.0</v>
      </c>
      <c r="I10" s="8"/>
      <c r="J10" s="5">
        <v>122.0</v>
      </c>
      <c r="L10" s="16">
        <v>0.495</v>
      </c>
      <c r="M10" s="8"/>
      <c r="N10" s="5"/>
      <c r="Q10" s="15"/>
      <c r="T10" s="15"/>
    </row>
    <row r="11">
      <c r="A11" s="5">
        <v>5.0</v>
      </c>
      <c r="B11" s="16">
        <v>0.4074</v>
      </c>
      <c r="D11" s="16">
        <v>0.409</v>
      </c>
      <c r="E11" s="8"/>
      <c r="F11" s="5">
        <v>8.0</v>
      </c>
      <c r="H11" s="5">
        <v>103.0</v>
      </c>
      <c r="I11" s="8"/>
      <c r="J11" s="5">
        <v>96.0</v>
      </c>
      <c r="L11" s="16">
        <v>0.476</v>
      </c>
      <c r="M11" s="8"/>
      <c r="N11" s="5"/>
      <c r="Q11" s="15"/>
      <c r="T11" s="15"/>
    </row>
    <row r="12">
      <c r="A12" s="5">
        <v>6.0</v>
      </c>
      <c r="B12" s="16">
        <v>0.3802</v>
      </c>
      <c r="D12" s="16">
        <v>0.3703</v>
      </c>
      <c r="E12" s="8"/>
      <c r="F12" s="5">
        <v>15.0</v>
      </c>
      <c r="H12" s="5">
        <v>91.0</v>
      </c>
      <c r="I12" s="8"/>
      <c r="J12" s="5">
        <v>85.0</v>
      </c>
      <c r="L12" s="16">
        <v>0.434</v>
      </c>
      <c r="M12" s="8"/>
      <c r="N12" s="5"/>
      <c r="Q12" s="15"/>
      <c r="T12" s="15"/>
    </row>
    <row r="13">
      <c r="A13" s="5">
        <v>7.0</v>
      </c>
      <c r="B13" s="16">
        <v>0.5131</v>
      </c>
      <c r="D13" s="17">
        <v>0.45</v>
      </c>
      <c r="E13" s="8"/>
      <c r="F13" s="5">
        <v>18.0</v>
      </c>
      <c r="H13" s="5">
        <v>100.0</v>
      </c>
      <c r="I13" s="8"/>
      <c r="J13" s="5">
        <v>97.0</v>
      </c>
      <c r="L13" s="16">
        <v>0.5</v>
      </c>
      <c r="M13" s="8"/>
      <c r="N13" s="5"/>
      <c r="Q13" s="15"/>
      <c r="T13" s="15"/>
    </row>
    <row r="14">
      <c r="A14" s="5">
        <v>8.0</v>
      </c>
      <c r="B14" s="17">
        <v>0.56</v>
      </c>
      <c r="D14" s="16">
        <v>0.393</v>
      </c>
      <c r="E14" s="8"/>
      <c r="F14" s="5">
        <v>13.0</v>
      </c>
      <c r="H14" s="5">
        <v>114.0</v>
      </c>
      <c r="I14" s="8"/>
      <c r="J14" s="5">
        <v>103.0</v>
      </c>
      <c r="L14" s="16">
        <v>0.473</v>
      </c>
      <c r="M14" s="8"/>
      <c r="N14" s="5"/>
      <c r="Q14" s="15"/>
      <c r="T14" s="15"/>
    </row>
    <row r="15">
      <c r="A15" s="5">
        <v>9.0</v>
      </c>
      <c r="B15" s="16">
        <v>0.444</v>
      </c>
      <c r="D15" s="16">
        <v>0.1363</v>
      </c>
      <c r="E15" s="8"/>
      <c r="F15" s="5">
        <v>18.0</v>
      </c>
      <c r="H15" s="5">
        <v>94.0</v>
      </c>
      <c r="I15" s="8"/>
      <c r="J15" s="5">
        <v>127.0</v>
      </c>
      <c r="L15" s="16">
        <v>0.544</v>
      </c>
      <c r="M15" s="8"/>
      <c r="N15" s="5"/>
      <c r="Q15" s="15"/>
      <c r="T15" s="15"/>
    </row>
    <row r="16">
      <c r="A16" s="5">
        <v>10.0</v>
      </c>
      <c r="B16" s="16">
        <v>0.4823</v>
      </c>
      <c r="D16" s="16">
        <v>0.3333</v>
      </c>
      <c r="E16" s="8"/>
      <c r="F16" s="5">
        <v>10.0</v>
      </c>
      <c r="H16" s="5">
        <v>109.0</v>
      </c>
      <c r="I16" s="8"/>
      <c r="J16" s="5">
        <v>114.0</v>
      </c>
      <c r="L16" s="16">
        <v>0.54</v>
      </c>
      <c r="M16" s="8"/>
      <c r="N16" s="5"/>
      <c r="Q16" s="15"/>
      <c r="T16" s="15"/>
    </row>
    <row r="17">
      <c r="A17" s="5">
        <v>11.0</v>
      </c>
      <c r="B17" s="16">
        <v>0.475</v>
      </c>
      <c r="D17" s="16">
        <v>0.2083</v>
      </c>
      <c r="E17" s="8"/>
      <c r="F17" s="5">
        <v>9.0</v>
      </c>
      <c r="H17" s="5">
        <v>99.0</v>
      </c>
      <c r="I17" s="8"/>
      <c r="J17" s="5">
        <v>89.0</v>
      </c>
      <c r="L17" s="16">
        <v>0.373</v>
      </c>
      <c r="M17" s="8"/>
      <c r="N17" s="5"/>
      <c r="Q17" s="15"/>
      <c r="T17" s="15"/>
    </row>
    <row r="18">
      <c r="A18" s="5">
        <v>12.0</v>
      </c>
      <c r="B18" s="16">
        <v>0.424</v>
      </c>
      <c r="D18" s="16">
        <v>0.28</v>
      </c>
      <c r="E18" s="8"/>
      <c r="F18" s="5">
        <v>10.0</v>
      </c>
      <c r="H18" s="5">
        <v>106.0</v>
      </c>
      <c r="I18" s="8"/>
      <c r="J18" s="5">
        <v>102.0</v>
      </c>
      <c r="L18" s="16">
        <v>0.429</v>
      </c>
      <c r="M18" s="8"/>
      <c r="N18" s="5"/>
      <c r="Q18" s="15"/>
      <c r="T18" s="15"/>
    </row>
    <row r="19">
      <c r="A19" s="5">
        <v>13.0</v>
      </c>
      <c r="B19" s="16">
        <v>0.5121</v>
      </c>
      <c r="D19" s="16">
        <v>0.417</v>
      </c>
      <c r="E19" s="8"/>
      <c r="F19" s="5">
        <v>13.0</v>
      </c>
      <c r="H19" s="5">
        <v>115.0</v>
      </c>
      <c r="I19" s="8"/>
      <c r="J19" s="5">
        <v>126.0</v>
      </c>
      <c r="L19" s="16">
        <v>0.512</v>
      </c>
      <c r="M19" s="8"/>
      <c r="N19" s="5"/>
      <c r="Q19" s="15"/>
      <c r="T19" s="15"/>
    </row>
    <row r="20">
      <c r="A20" s="5">
        <v>14.0</v>
      </c>
      <c r="B20" s="17">
        <v>0.5</v>
      </c>
      <c r="D20" s="16">
        <v>0.2941</v>
      </c>
      <c r="E20" s="8"/>
      <c r="F20" s="5">
        <v>18.0</v>
      </c>
      <c r="H20" s="5">
        <v>100.0</v>
      </c>
      <c r="I20" s="8"/>
      <c r="J20" s="5">
        <v>91.0</v>
      </c>
      <c r="L20" s="16">
        <v>0.404</v>
      </c>
      <c r="M20" s="8"/>
      <c r="N20" s="5"/>
      <c r="Q20" s="15"/>
      <c r="T20" s="15"/>
    </row>
    <row r="21">
      <c r="A21" s="5">
        <v>15.0</v>
      </c>
      <c r="B21" s="16">
        <v>0.5333</v>
      </c>
      <c r="D21" s="16">
        <v>0.522</v>
      </c>
      <c r="E21" s="8"/>
      <c r="F21" s="5">
        <v>12.0</v>
      </c>
      <c r="H21" s="5">
        <v>105.0</v>
      </c>
      <c r="I21" s="8"/>
      <c r="J21" s="5">
        <v>75.0</v>
      </c>
      <c r="L21" s="16">
        <v>0.33</v>
      </c>
      <c r="M21" s="8"/>
      <c r="N21" s="5"/>
      <c r="Q21" s="15"/>
      <c r="T21" s="15"/>
    </row>
    <row r="22">
      <c r="A22" s="5">
        <v>16.0</v>
      </c>
      <c r="B22" s="16">
        <v>0.5243</v>
      </c>
      <c r="D22" s="16">
        <v>0.4583</v>
      </c>
      <c r="E22" s="8"/>
      <c r="F22" s="5">
        <v>16.0</v>
      </c>
      <c r="H22" s="5">
        <v>109.0</v>
      </c>
      <c r="I22" s="8"/>
      <c r="J22" s="5">
        <v>105.0</v>
      </c>
      <c r="L22" s="16">
        <v>0.488</v>
      </c>
      <c r="M22" s="8"/>
      <c r="N22" s="5"/>
      <c r="Q22" s="15"/>
      <c r="T22" s="15"/>
    </row>
    <row r="23">
      <c r="A23" s="5">
        <v>17.0</v>
      </c>
      <c r="B23" s="16">
        <v>0.541</v>
      </c>
      <c r="D23" s="16">
        <v>0.48</v>
      </c>
      <c r="E23" s="8"/>
      <c r="F23" s="5">
        <v>16.0</v>
      </c>
      <c r="H23" s="5">
        <v>112.0</v>
      </c>
      <c r="I23" s="8"/>
      <c r="J23" s="5">
        <v>102.0</v>
      </c>
      <c r="L23" s="16">
        <v>0.563</v>
      </c>
      <c r="M23" s="8"/>
      <c r="N23" s="5"/>
      <c r="Q23" s="15"/>
      <c r="T23" s="15"/>
    </row>
    <row r="24">
      <c r="A24" s="5">
        <v>18.0</v>
      </c>
      <c r="B24" s="16">
        <v>0.432</v>
      </c>
      <c r="D24" s="16">
        <v>0.3823</v>
      </c>
      <c r="E24" s="8"/>
      <c r="F24" s="5">
        <v>10.0</v>
      </c>
      <c r="H24" s="5">
        <v>98.0</v>
      </c>
      <c r="I24" s="8"/>
      <c r="J24" s="5">
        <v>75.0</v>
      </c>
      <c r="L24" s="16">
        <v>0.375</v>
      </c>
      <c r="M24" s="8"/>
      <c r="N24" s="5"/>
      <c r="Q24" s="15"/>
      <c r="T24" s="15"/>
    </row>
    <row r="25">
      <c r="A25" s="5">
        <v>19.0</v>
      </c>
      <c r="B25" s="16">
        <v>0.414</v>
      </c>
      <c r="D25" s="16">
        <v>0.3703</v>
      </c>
      <c r="E25" s="8"/>
      <c r="F25" s="5">
        <v>12.0</v>
      </c>
      <c r="H25" s="5">
        <v>96.0</v>
      </c>
      <c r="I25" s="8"/>
      <c r="J25" s="5">
        <v>84.0</v>
      </c>
      <c r="L25" s="16">
        <v>0.366</v>
      </c>
      <c r="M25" s="8"/>
      <c r="N25" s="5"/>
      <c r="Q25" s="15"/>
      <c r="T25" s="15"/>
    </row>
    <row r="26">
      <c r="A26" s="5">
        <v>20.0</v>
      </c>
      <c r="B26" s="16">
        <v>0.5194</v>
      </c>
      <c r="D26" s="16">
        <v>0.429</v>
      </c>
      <c r="E26" s="8"/>
      <c r="F26" s="5">
        <v>16.0</v>
      </c>
      <c r="H26" s="5">
        <v>108.0</v>
      </c>
      <c r="I26" s="8"/>
      <c r="J26" s="5">
        <v>92.0</v>
      </c>
      <c r="L26" s="16">
        <v>0.44</v>
      </c>
      <c r="M26" s="8"/>
      <c r="N26" s="5"/>
      <c r="Q26" s="15"/>
      <c r="T26" s="15"/>
    </row>
    <row r="27">
      <c r="A27" s="5">
        <v>21.0</v>
      </c>
      <c r="B27" s="16">
        <v>0.418</v>
      </c>
      <c r="D27" s="16">
        <v>0.3333</v>
      </c>
      <c r="E27" s="8"/>
      <c r="F27" s="5">
        <v>14.0</v>
      </c>
      <c r="H27" s="5">
        <v>95.0</v>
      </c>
      <c r="I27" s="8"/>
      <c r="J27" s="5">
        <v>79.0</v>
      </c>
      <c r="L27" s="16">
        <v>0.417</v>
      </c>
      <c r="M27" s="8"/>
      <c r="N27" s="5"/>
      <c r="Q27" s="15"/>
      <c r="T27" s="15"/>
    </row>
    <row r="28">
      <c r="A28" s="5">
        <v>22.0</v>
      </c>
      <c r="B28" s="16">
        <v>0.372</v>
      </c>
      <c r="D28" s="16">
        <v>0.3103</v>
      </c>
      <c r="E28" s="8"/>
      <c r="F28" s="5">
        <v>12.0</v>
      </c>
      <c r="H28" s="5">
        <v>87.0</v>
      </c>
      <c r="I28" s="8"/>
      <c r="J28" s="5">
        <v>81.0</v>
      </c>
      <c r="L28" s="16">
        <v>0.39</v>
      </c>
      <c r="M28" s="8"/>
      <c r="N28" s="5"/>
      <c r="Q28" s="15"/>
      <c r="T28" s="15"/>
    </row>
    <row r="29">
      <c r="A29" s="5">
        <v>23.0</v>
      </c>
      <c r="B29" s="16">
        <v>0.417</v>
      </c>
      <c r="D29" s="16">
        <v>0.2962</v>
      </c>
      <c r="E29" s="8"/>
      <c r="F29" s="5">
        <v>10.0</v>
      </c>
      <c r="H29" s="5">
        <v>99.0</v>
      </c>
      <c r="I29" s="8"/>
      <c r="J29" s="5">
        <v>100.0</v>
      </c>
      <c r="L29" s="16">
        <v>0.5</v>
      </c>
      <c r="M29" s="8"/>
      <c r="N29" s="5"/>
      <c r="Q29" s="15"/>
      <c r="T29" s="15"/>
    </row>
    <row r="30">
      <c r="A30" s="5">
        <v>24.0</v>
      </c>
      <c r="B30" s="16">
        <v>0.434</v>
      </c>
      <c r="D30" s="16">
        <v>0.3333</v>
      </c>
      <c r="E30" s="8"/>
      <c r="F30" s="5">
        <v>9.0</v>
      </c>
      <c r="H30" s="5">
        <v>93.0</v>
      </c>
      <c r="I30" s="8"/>
      <c r="J30" s="5">
        <v>86.0</v>
      </c>
      <c r="L30" s="16">
        <v>0.376</v>
      </c>
      <c r="M30" s="8"/>
      <c r="N30" s="5"/>
      <c r="Q30" s="15"/>
      <c r="T30" s="15"/>
    </row>
    <row r="31">
      <c r="A31" s="5">
        <v>25.0</v>
      </c>
      <c r="B31" s="16">
        <v>0.645</v>
      </c>
      <c r="D31" s="16">
        <v>0.5714</v>
      </c>
      <c r="E31" s="8"/>
      <c r="F31" s="5">
        <v>9.0</v>
      </c>
      <c r="H31" s="5">
        <v>127.0</v>
      </c>
      <c r="I31" s="8"/>
      <c r="J31" s="5">
        <v>98.0</v>
      </c>
      <c r="L31" s="16">
        <v>0.451</v>
      </c>
      <c r="M31" s="8"/>
      <c r="N31" s="5"/>
      <c r="Q31" s="15"/>
      <c r="T31" s="15"/>
    </row>
    <row r="32">
      <c r="A32" s="5">
        <v>26.0</v>
      </c>
      <c r="B32" s="16">
        <v>0.514</v>
      </c>
      <c r="D32" s="16">
        <v>0.385</v>
      </c>
      <c r="E32" s="8"/>
      <c r="F32" s="5">
        <v>15.0</v>
      </c>
      <c r="H32" s="5">
        <v>104.0</v>
      </c>
      <c r="I32" s="8"/>
      <c r="J32" s="5">
        <v>97.0</v>
      </c>
      <c r="L32" s="16">
        <v>0.395</v>
      </c>
      <c r="M32" s="8"/>
      <c r="N32" s="5"/>
      <c r="Q32" s="15"/>
      <c r="T32" s="15"/>
    </row>
    <row r="33">
      <c r="A33" s="5">
        <v>27.0</v>
      </c>
      <c r="B33" s="16">
        <v>0.494</v>
      </c>
      <c r="D33" s="16">
        <v>0.3684</v>
      </c>
      <c r="E33" s="8"/>
      <c r="F33" s="5">
        <v>17.0</v>
      </c>
      <c r="H33" s="5">
        <v>105.0</v>
      </c>
      <c r="I33" s="8"/>
      <c r="J33" s="5">
        <v>102.0</v>
      </c>
      <c r="L33" s="16">
        <v>0.433</v>
      </c>
      <c r="M33" s="8"/>
      <c r="N33" s="5"/>
      <c r="Q33" s="15"/>
      <c r="T33" s="15"/>
    </row>
    <row r="34">
      <c r="A34" s="5">
        <v>28.0</v>
      </c>
      <c r="B34" s="16">
        <v>0.4473</v>
      </c>
      <c r="D34" s="16">
        <v>0.522</v>
      </c>
      <c r="E34" s="8"/>
      <c r="F34" s="5">
        <v>14.0</v>
      </c>
      <c r="H34" s="5">
        <v>107.0</v>
      </c>
      <c r="I34" s="8"/>
      <c r="J34" s="5">
        <v>104.0</v>
      </c>
      <c r="L34" s="16">
        <v>0.402</v>
      </c>
      <c r="M34" s="8"/>
      <c r="N34" s="5"/>
      <c r="Q34" s="15"/>
      <c r="T34" s="15"/>
    </row>
    <row r="35">
      <c r="A35" s="5">
        <v>29.0</v>
      </c>
      <c r="B35" s="16">
        <v>0.408</v>
      </c>
      <c r="D35" s="16">
        <v>0.174</v>
      </c>
      <c r="E35" s="8"/>
      <c r="F35" s="5">
        <v>22.0</v>
      </c>
      <c r="H35" s="5">
        <v>77.0</v>
      </c>
      <c r="I35" s="8"/>
      <c r="J35" s="5">
        <v>107.0</v>
      </c>
      <c r="L35" s="16">
        <v>0.506</v>
      </c>
      <c r="M35" s="8"/>
      <c r="N35" s="5"/>
      <c r="Q35" s="15"/>
      <c r="T35" s="15"/>
    </row>
    <row r="36">
      <c r="A36" s="5">
        <v>30.0</v>
      </c>
      <c r="B36" s="16">
        <v>0.367</v>
      </c>
      <c r="D36" s="16">
        <v>0.3103</v>
      </c>
      <c r="E36" s="8"/>
      <c r="F36" s="5">
        <v>11.0</v>
      </c>
      <c r="H36" s="5">
        <v>90.0</v>
      </c>
      <c r="I36" s="8"/>
      <c r="J36" s="5">
        <v>85.0</v>
      </c>
      <c r="L36" s="16">
        <v>0.388</v>
      </c>
      <c r="M36" s="8"/>
      <c r="N36" s="5"/>
      <c r="Q36" s="15"/>
      <c r="T36" s="15"/>
    </row>
    <row r="37">
      <c r="A37" s="5">
        <v>31.0</v>
      </c>
      <c r="B37" s="16">
        <v>0.5063</v>
      </c>
      <c r="D37" s="16">
        <v>0.345</v>
      </c>
      <c r="E37" s="8"/>
      <c r="F37" s="5">
        <v>15.0</v>
      </c>
      <c r="H37" s="5">
        <v>109.0</v>
      </c>
      <c r="I37" s="8"/>
      <c r="J37" s="5">
        <v>101.0</v>
      </c>
      <c r="L37" s="16">
        <v>0.44</v>
      </c>
      <c r="M37" s="8"/>
      <c r="N37" s="5"/>
      <c r="Q37" s="15"/>
      <c r="T37" s="15"/>
    </row>
    <row r="38">
      <c r="A38" s="5">
        <v>32.0</v>
      </c>
      <c r="B38" s="16">
        <v>0.4074</v>
      </c>
      <c r="D38" s="16">
        <v>0.261</v>
      </c>
      <c r="E38" s="8"/>
      <c r="F38" s="5">
        <v>10.0</v>
      </c>
      <c r="H38" s="5">
        <v>98.0</v>
      </c>
      <c r="I38" s="8"/>
      <c r="J38" s="5">
        <v>92.0</v>
      </c>
      <c r="L38" s="16">
        <v>0.372</v>
      </c>
      <c r="M38" s="8"/>
      <c r="N38" s="5"/>
      <c r="Q38" s="15"/>
      <c r="T38" s="15"/>
    </row>
    <row r="39">
      <c r="A39" s="5">
        <v>33.0</v>
      </c>
      <c r="B39" s="16">
        <v>0.512</v>
      </c>
      <c r="D39" s="16">
        <v>0.353</v>
      </c>
      <c r="E39" s="8"/>
      <c r="F39" s="5">
        <v>14.0</v>
      </c>
      <c r="H39" s="5">
        <v>115.0</v>
      </c>
      <c r="I39" s="8"/>
      <c r="J39" s="5">
        <v>107.0</v>
      </c>
      <c r="L39" s="16">
        <v>0.452</v>
      </c>
      <c r="M39" s="8"/>
      <c r="N39" s="5"/>
      <c r="Q39" s="15"/>
      <c r="T39" s="15"/>
    </row>
    <row r="40">
      <c r="A40" s="5">
        <v>34.0</v>
      </c>
      <c r="B40" s="16">
        <v>0.4444</v>
      </c>
      <c r="D40" s="16">
        <v>0.4814</v>
      </c>
      <c r="E40" s="8"/>
      <c r="F40" s="5">
        <v>12.0</v>
      </c>
      <c r="H40" s="5">
        <v>107.0</v>
      </c>
      <c r="I40" s="8"/>
      <c r="J40" s="5">
        <v>98.0</v>
      </c>
      <c r="L40" s="16">
        <v>0.446</v>
      </c>
      <c r="M40" s="8"/>
      <c r="N40" s="5"/>
      <c r="Q40" s="15"/>
      <c r="T40" s="15"/>
    </row>
    <row r="41">
      <c r="A41" s="5">
        <v>35.0</v>
      </c>
      <c r="B41" s="16">
        <v>0.4444</v>
      </c>
      <c r="D41" s="16">
        <v>0.52</v>
      </c>
      <c r="E41" s="8"/>
      <c r="F41" s="5">
        <v>17.0</v>
      </c>
      <c r="H41" s="5">
        <v>96.0</v>
      </c>
      <c r="I41" s="8"/>
      <c r="J41" s="5">
        <v>86.0</v>
      </c>
      <c r="L41" s="16">
        <v>0.443</v>
      </c>
      <c r="M41" s="8"/>
      <c r="N41" s="5"/>
      <c r="Q41" s="15"/>
      <c r="T41" s="15"/>
    </row>
    <row r="42">
      <c r="A42" s="5">
        <v>36.0</v>
      </c>
      <c r="B42" s="16">
        <v>0.488</v>
      </c>
      <c r="D42" s="16">
        <v>0.435</v>
      </c>
      <c r="E42" s="8"/>
      <c r="F42" s="5">
        <v>14.0</v>
      </c>
      <c r="H42" s="5">
        <v>106.0</v>
      </c>
      <c r="I42" s="8"/>
      <c r="J42" s="5">
        <v>103.0</v>
      </c>
      <c r="L42" s="16">
        <v>0.396</v>
      </c>
      <c r="M42" s="8"/>
      <c r="N42" s="5"/>
      <c r="Q42" s="15"/>
      <c r="T42" s="15"/>
    </row>
    <row r="43">
      <c r="A43" s="5">
        <v>37.0</v>
      </c>
      <c r="B43" s="16">
        <v>0.472</v>
      </c>
      <c r="D43" s="16">
        <v>0.5161</v>
      </c>
      <c r="E43" s="8"/>
      <c r="F43" s="5">
        <v>8.0</v>
      </c>
      <c r="H43" s="5">
        <v>120.0</v>
      </c>
      <c r="I43" s="8"/>
      <c r="J43" s="5">
        <v>89.0</v>
      </c>
      <c r="L43" s="16">
        <v>0.474</v>
      </c>
      <c r="M43" s="8"/>
      <c r="N43" s="5"/>
      <c r="Q43" s="15"/>
      <c r="T43" s="15"/>
    </row>
    <row r="44">
      <c r="A44" s="5">
        <v>38.0</v>
      </c>
      <c r="B44" s="16">
        <v>0.483</v>
      </c>
      <c r="D44" s="16">
        <v>0.522</v>
      </c>
      <c r="E44" s="8"/>
      <c r="F44" s="5">
        <v>16.0</v>
      </c>
      <c r="H44" s="5">
        <v>105.0</v>
      </c>
      <c r="I44" s="8"/>
      <c r="J44" s="5">
        <v>87.0</v>
      </c>
      <c r="L44" s="16">
        <v>0.408</v>
      </c>
      <c r="M44" s="8"/>
      <c r="N44" s="5"/>
      <c r="Q44" s="15"/>
      <c r="T44" s="15"/>
    </row>
    <row r="45">
      <c r="A45" s="5">
        <v>39.0</v>
      </c>
      <c r="B45" s="16">
        <v>0.4931</v>
      </c>
      <c r="D45" s="16">
        <v>0.345</v>
      </c>
      <c r="E45" s="8"/>
      <c r="F45" s="5">
        <v>12.0</v>
      </c>
      <c r="H45" s="5">
        <v>105.0</v>
      </c>
      <c r="I45" s="8"/>
      <c r="J45" s="5">
        <v>91.0</v>
      </c>
      <c r="L45" s="16">
        <v>0.41</v>
      </c>
      <c r="M45" s="8"/>
      <c r="N45" s="5"/>
      <c r="Q45" s="15"/>
      <c r="T45" s="15"/>
    </row>
    <row r="46">
      <c r="A46" s="5">
        <v>40.0</v>
      </c>
      <c r="B46" s="16">
        <v>0.609</v>
      </c>
      <c r="D46" s="16">
        <v>0.522</v>
      </c>
      <c r="E46" s="8"/>
      <c r="F46" s="5">
        <v>17.0</v>
      </c>
      <c r="H46" s="5">
        <v>110.0</v>
      </c>
      <c r="I46" s="8"/>
      <c r="J46" s="5">
        <v>89.0</v>
      </c>
      <c r="L46" s="16">
        <v>0.427</v>
      </c>
      <c r="M46" s="8"/>
      <c r="N46" s="5"/>
      <c r="Q46" s="15"/>
      <c r="T46" s="15"/>
    </row>
    <row r="47">
      <c r="A47" s="5">
        <v>41.0</v>
      </c>
      <c r="B47" s="16">
        <v>0.4761</v>
      </c>
      <c r="D47" s="16">
        <v>0.423</v>
      </c>
      <c r="E47" s="8"/>
      <c r="F47" s="5">
        <v>9.0</v>
      </c>
      <c r="H47" s="5">
        <v>107.0</v>
      </c>
      <c r="I47" s="8"/>
      <c r="J47" s="5">
        <v>99.0</v>
      </c>
      <c r="L47" s="16">
        <v>0.463</v>
      </c>
      <c r="M47" s="8"/>
      <c r="N47" s="5"/>
      <c r="Q47" s="15"/>
      <c r="T47" s="15"/>
    </row>
    <row r="48">
      <c r="A48" s="5">
        <v>42.0</v>
      </c>
      <c r="B48" s="16">
        <v>0.4404</v>
      </c>
      <c r="D48" s="16">
        <v>0.3</v>
      </c>
      <c r="E48" s="8"/>
      <c r="F48" s="5">
        <v>10.0</v>
      </c>
      <c r="H48" s="5">
        <v>93.0</v>
      </c>
      <c r="I48" s="8"/>
      <c r="J48" s="5">
        <v>82.0</v>
      </c>
      <c r="L48" s="16">
        <v>0.354</v>
      </c>
      <c r="M48" s="8"/>
      <c r="N48" s="5"/>
      <c r="Q48" s="15"/>
      <c r="T48" s="15"/>
    </row>
    <row r="49">
      <c r="A49" s="5">
        <v>43.0</v>
      </c>
      <c r="B49" s="17">
        <v>0.5</v>
      </c>
      <c r="D49" s="16">
        <v>0.4482</v>
      </c>
      <c r="E49" s="8"/>
      <c r="F49" s="5">
        <v>16.0</v>
      </c>
      <c r="H49" s="5">
        <v>110.0</v>
      </c>
      <c r="I49" s="8"/>
      <c r="J49" s="5">
        <v>91.0</v>
      </c>
      <c r="L49" s="16">
        <v>0.397</v>
      </c>
      <c r="M49" s="8"/>
      <c r="N49" s="5"/>
      <c r="Q49" s="15"/>
      <c r="T49" s="15"/>
    </row>
    <row r="50">
      <c r="A50" s="5">
        <v>44.0</v>
      </c>
      <c r="B50" s="16">
        <v>0.482</v>
      </c>
      <c r="D50" s="16">
        <v>0.4</v>
      </c>
      <c r="E50" s="8"/>
      <c r="F50" s="5">
        <v>16.0</v>
      </c>
      <c r="H50" s="5">
        <v>103.0</v>
      </c>
      <c r="I50" s="8"/>
      <c r="J50" s="5">
        <v>93.0</v>
      </c>
      <c r="L50" s="16">
        <v>0.414</v>
      </c>
      <c r="M50" s="8"/>
      <c r="N50" s="5"/>
      <c r="Q50" s="15"/>
      <c r="T50" s="15"/>
    </row>
    <row r="51">
      <c r="A51" s="5">
        <v>45.0</v>
      </c>
      <c r="B51" s="16">
        <v>0.5625</v>
      </c>
      <c r="D51" s="16">
        <v>0.3571</v>
      </c>
      <c r="E51" s="8"/>
      <c r="F51" s="5">
        <v>10.0</v>
      </c>
      <c r="H51" s="5">
        <v>112.0</v>
      </c>
      <c r="I51" s="8"/>
      <c r="J51" s="5">
        <v>100.0</v>
      </c>
      <c r="L51" s="16">
        <v>0.521</v>
      </c>
      <c r="M51" s="8"/>
      <c r="N51" s="5"/>
      <c r="Q51" s="15"/>
      <c r="T51" s="15"/>
    </row>
    <row r="52">
      <c r="A52" s="5">
        <v>46.0</v>
      </c>
      <c r="B52" s="16">
        <v>0.4634</v>
      </c>
      <c r="D52" s="16">
        <v>0.364</v>
      </c>
      <c r="E52" s="8"/>
      <c r="F52" s="5">
        <v>11.0</v>
      </c>
      <c r="H52" s="5">
        <v>113.0</v>
      </c>
      <c r="I52" s="8"/>
      <c r="J52" s="5">
        <v>102.0</v>
      </c>
      <c r="L52" s="16">
        <v>0.448</v>
      </c>
      <c r="M52" s="8"/>
      <c r="N52" s="5"/>
      <c r="Q52" s="15"/>
      <c r="T52" s="15"/>
    </row>
    <row r="53">
      <c r="A53" s="5">
        <v>47.0</v>
      </c>
      <c r="B53" s="16">
        <v>0.4761</v>
      </c>
      <c r="D53" s="16">
        <v>0.4782</v>
      </c>
      <c r="E53" s="8"/>
      <c r="F53" s="5">
        <v>13.0</v>
      </c>
      <c r="H53" s="5">
        <v>105.0</v>
      </c>
      <c r="I53" s="8"/>
      <c r="J53" s="5">
        <v>99.0</v>
      </c>
      <c r="L53" s="16">
        <v>0.448</v>
      </c>
      <c r="M53" s="8"/>
      <c r="N53" s="5"/>
      <c r="Q53" s="15"/>
      <c r="T53" s="15"/>
    </row>
    <row r="54">
      <c r="A54" s="5">
        <v>48.0</v>
      </c>
      <c r="B54" s="16">
        <v>0.436</v>
      </c>
      <c r="D54" s="16">
        <v>0.3571</v>
      </c>
      <c r="E54" s="8"/>
      <c r="F54" s="5">
        <v>12.0</v>
      </c>
      <c r="H54" s="5">
        <v>91.0</v>
      </c>
      <c r="I54" s="8"/>
      <c r="J54" s="5">
        <v>85.0</v>
      </c>
      <c r="L54" s="16">
        <v>0.383</v>
      </c>
      <c r="M54" s="8"/>
      <c r="N54" s="5"/>
      <c r="Q54" s="15"/>
      <c r="T54" s="15"/>
    </row>
    <row r="55">
      <c r="A55" s="5">
        <v>49.0</v>
      </c>
      <c r="B55" s="16">
        <v>0.4494</v>
      </c>
      <c r="D55" s="16">
        <v>0.3181</v>
      </c>
      <c r="E55" s="8"/>
      <c r="F55" s="5">
        <v>6.0</v>
      </c>
      <c r="H55" s="5">
        <v>100.0</v>
      </c>
      <c r="I55" s="8"/>
      <c r="J55" s="5">
        <v>115.0</v>
      </c>
      <c r="L55" s="16">
        <v>0.5</v>
      </c>
      <c r="M55" s="8"/>
      <c r="N55" s="5"/>
      <c r="Q55" s="15"/>
      <c r="T55" s="15"/>
    </row>
    <row r="56">
      <c r="A56" s="5">
        <v>50.0</v>
      </c>
      <c r="B56" s="16">
        <v>0.475</v>
      </c>
      <c r="D56" s="16">
        <v>0.44</v>
      </c>
      <c r="E56" s="8"/>
      <c r="F56" s="5">
        <v>14.0</v>
      </c>
      <c r="H56" s="5">
        <v>105.0</v>
      </c>
      <c r="I56" s="8"/>
      <c r="J56" s="5">
        <v>96.0</v>
      </c>
      <c r="L56" s="16">
        <v>0.442</v>
      </c>
      <c r="M56" s="8"/>
      <c r="N56" s="5"/>
      <c r="Q56" s="15"/>
      <c r="T56" s="15"/>
    </row>
    <row r="57">
      <c r="A57" s="5">
        <v>51.0</v>
      </c>
      <c r="B57" s="16">
        <v>0.494</v>
      </c>
      <c r="D57" s="16">
        <v>0.556</v>
      </c>
      <c r="E57" s="8"/>
      <c r="F57" s="5">
        <v>13.0</v>
      </c>
      <c r="H57" s="5">
        <v>124.0</v>
      </c>
      <c r="I57" s="8"/>
      <c r="J57" s="5">
        <v>116.0</v>
      </c>
      <c r="L57" s="16">
        <v>0.456</v>
      </c>
      <c r="M57" s="8"/>
      <c r="N57" s="5"/>
      <c r="Q57" s="15"/>
      <c r="T57" s="15"/>
    </row>
    <row r="58">
      <c r="A58" s="5">
        <v>52.0</v>
      </c>
      <c r="B58" s="16">
        <v>0.413</v>
      </c>
      <c r="D58" s="16">
        <v>0.4</v>
      </c>
      <c r="E58" s="8"/>
      <c r="F58" s="5">
        <v>14.0</v>
      </c>
      <c r="H58" s="5">
        <v>88.0</v>
      </c>
      <c r="I58" s="8"/>
      <c r="J58" s="5">
        <v>94.0</v>
      </c>
      <c r="L58" s="16">
        <v>0.391</v>
      </c>
      <c r="M58" s="8"/>
      <c r="N58" s="5"/>
      <c r="Q58" s="15"/>
      <c r="T58" s="15"/>
    </row>
    <row r="59">
      <c r="A59" s="5">
        <v>53.0</v>
      </c>
      <c r="B59" s="16">
        <v>0.512</v>
      </c>
      <c r="D59" s="16">
        <v>0.4761</v>
      </c>
      <c r="E59" s="8"/>
      <c r="F59" s="5">
        <v>10.0</v>
      </c>
      <c r="H59" s="5">
        <v>117.0</v>
      </c>
      <c r="I59" s="8"/>
      <c r="J59" s="5">
        <v>105.0</v>
      </c>
      <c r="L59" s="16">
        <v>0.452</v>
      </c>
      <c r="M59" s="8"/>
      <c r="N59" s="5"/>
      <c r="Q59" s="15"/>
      <c r="T59" s="15"/>
    </row>
    <row r="60">
      <c r="A60" s="5">
        <v>54.0</v>
      </c>
      <c r="B60" s="16">
        <v>0.4231</v>
      </c>
      <c r="D60" s="16">
        <v>0.2413</v>
      </c>
      <c r="E60" s="8"/>
      <c r="F60" s="5">
        <v>12.0</v>
      </c>
      <c r="H60" s="5">
        <v>88.0</v>
      </c>
      <c r="I60" s="8"/>
      <c r="J60" s="5">
        <v>89.0</v>
      </c>
      <c r="L60" s="16">
        <v>0.323</v>
      </c>
      <c r="M60" s="8"/>
      <c r="N60" s="5"/>
      <c r="Q60" s="15"/>
      <c r="T60" s="15"/>
    </row>
    <row r="61">
      <c r="A61" s="5">
        <v>55.0</v>
      </c>
      <c r="B61" s="17">
        <v>0.33</v>
      </c>
      <c r="D61" s="16">
        <v>0.211</v>
      </c>
      <c r="E61" s="8"/>
      <c r="F61" s="5">
        <v>22.0</v>
      </c>
      <c r="H61" s="5">
        <v>80.0</v>
      </c>
      <c r="I61" s="8"/>
      <c r="J61" s="5">
        <v>105.0</v>
      </c>
      <c r="L61" s="16">
        <v>0.448</v>
      </c>
      <c r="M61" s="8"/>
      <c r="N61" s="5"/>
      <c r="Q61" s="15"/>
      <c r="T61" s="15"/>
    </row>
    <row r="62">
      <c r="A62" s="5">
        <v>56.0</v>
      </c>
      <c r="B62" s="16">
        <v>0.4022</v>
      </c>
      <c r="D62" s="16">
        <v>0.3</v>
      </c>
      <c r="E62" s="8"/>
      <c r="F62" s="5">
        <v>20.0</v>
      </c>
      <c r="H62" s="5">
        <v>97.0</v>
      </c>
      <c r="I62" s="8"/>
      <c r="J62" s="5">
        <v>86.0</v>
      </c>
      <c r="L62" s="16">
        <v>0.444</v>
      </c>
      <c r="M62" s="8"/>
      <c r="N62" s="5"/>
      <c r="Q62" s="15"/>
      <c r="T62" s="15"/>
    </row>
    <row r="63">
      <c r="A63" s="5">
        <v>57.0</v>
      </c>
      <c r="B63" s="16">
        <v>0.459</v>
      </c>
      <c r="D63" s="16">
        <v>0.3714</v>
      </c>
      <c r="E63" s="8"/>
      <c r="F63" s="5">
        <v>11.0</v>
      </c>
      <c r="H63" s="5">
        <v>104.0</v>
      </c>
      <c r="I63" s="8"/>
      <c r="J63" s="5">
        <v>87.0</v>
      </c>
      <c r="L63" s="16">
        <v>0.425</v>
      </c>
      <c r="M63" s="8"/>
      <c r="N63" s="5"/>
      <c r="Q63" s="15"/>
      <c r="T63" s="15"/>
    </row>
    <row r="64">
      <c r="A64" s="5">
        <v>58.0</v>
      </c>
      <c r="B64" s="16">
        <v>0.4444</v>
      </c>
      <c r="D64" s="16">
        <v>0.452</v>
      </c>
      <c r="E64" s="8"/>
      <c r="F64" s="5">
        <v>18.0</v>
      </c>
      <c r="H64" s="5">
        <v>95.0</v>
      </c>
      <c r="I64" s="8"/>
      <c r="J64" s="5">
        <v>88.0</v>
      </c>
      <c r="L64" s="16">
        <v>0.45</v>
      </c>
      <c r="M64" s="8"/>
      <c r="N64" s="5"/>
      <c r="Q64" s="15"/>
      <c r="T64" s="15"/>
    </row>
    <row r="65">
      <c r="A65" s="5">
        <v>59.0</v>
      </c>
      <c r="B65" s="16">
        <v>0.4303</v>
      </c>
      <c r="D65" s="16">
        <v>0.4</v>
      </c>
      <c r="E65" s="8"/>
      <c r="F65" s="5">
        <v>18.0</v>
      </c>
      <c r="H65" s="5">
        <v>93.0</v>
      </c>
      <c r="I65" s="8"/>
      <c r="J65" s="5">
        <v>91.0</v>
      </c>
      <c r="L65" s="16">
        <v>0.395</v>
      </c>
      <c r="M65" s="8"/>
      <c r="N65" s="5"/>
      <c r="Q65" s="15"/>
      <c r="T65" s="15"/>
    </row>
    <row r="66">
      <c r="A66" s="5">
        <v>60.0</v>
      </c>
      <c r="B66" s="16">
        <v>0.4534</v>
      </c>
      <c r="D66" s="16">
        <v>0.276</v>
      </c>
      <c r="E66" s="8"/>
      <c r="F66" s="5">
        <v>15.0</v>
      </c>
      <c r="H66" s="5">
        <v>104.0</v>
      </c>
      <c r="I66" s="8"/>
      <c r="J66" s="5">
        <v>96.0</v>
      </c>
      <c r="L66" s="16">
        <v>0.433</v>
      </c>
      <c r="M66" s="8"/>
      <c r="N66" s="5"/>
      <c r="Q66" s="15"/>
      <c r="T66" s="15"/>
    </row>
    <row r="67">
      <c r="A67" s="5">
        <v>61.0</v>
      </c>
      <c r="B67" s="16">
        <v>0.512</v>
      </c>
      <c r="D67" s="16">
        <v>0.286</v>
      </c>
      <c r="E67" s="8"/>
      <c r="F67" s="5">
        <v>12.0</v>
      </c>
      <c r="H67" s="5">
        <v>106.0</v>
      </c>
      <c r="I67" s="8"/>
      <c r="J67" s="5">
        <v>97.0</v>
      </c>
      <c r="L67" s="16">
        <v>0.42</v>
      </c>
      <c r="M67" s="8"/>
      <c r="N67" s="5"/>
      <c r="Q67" s="15"/>
      <c r="T67" s="15"/>
    </row>
    <row r="68">
      <c r="A68" s="5">
        <v>62.0</v>
      </c>
      <c r="B68" s="17">
        <v>0.39</v>
      </c>
      <c r="D68" s="16">
        <v>0.44</v>
      </c>
      <c r="E68" s="8"/>
      <c r="F68" s="5">
        <v>19.0</v>
      </c>
      <c r="H68" s="5">
        <v>84.0</v>
      </c>
      <c r="I68" s="8"/>
      <c r="J68" s="5">
        <v>92.0</v>
      </c>
      <c r="L68" s="16">
        <v>0.368</v>
      </c>
      <c r="M68" s="8"/>
      <c r="N68" s="5"/>
      <c r="Q68" s="15"/>
      <c r="T68" s="15"/>
    </row>
    <row r="69">
      <c r="A69" s="5">
        <v>63.0</v>
      </c>
      <c r="B69" s="16">
        <v>0.6022</v>
      </c>
      <c r="D69" s="16">
        <v>0.556</v>
      </c>
      <c r="E69" s="8"/>
      <c r="F69" s="5">
        <v>13.0</v>
      </c>
      <c r="H69" s="5">
        <v>130.0</v>
      </c>
      <c r="I69" s="8"/>
      <c r="J69" s="5">
        <v>105.0</v>
      </c>
      <c r="L69" s="16">
        <v>0.481</v>
      </c>
      <c r="M69" s="8"/>
      <c r="N69" s="5"/>
      <c r="Q69" s="15"/>
      <c r="T69" s="15"/>
    </row>
    <row r="70">
      <c r="A70" s="5">
        <v>64.0</v>
      </c>
      <c r="B70" s="16">
        <v>0.42</v>
      </c>
      <c r="D70" s="16">
        <v>0.3333</v>
      </c>
      <c r="E70" s="8"/>
      <c r="F70" s="5">
        <v>17.0</v>
      </c>
      <c r="H70" s="5">
        <v>102.0</v>
      </c>
      <c r="I70" s="8"/>
      <c r="J70" s="5">
        <v>115.0</v>
      </c>
      <c r="L70" s="16">
        <v>0.5</v>
      </c>
      <c r="M70" s="8"/>
      <c r="N70" s="5"/>
      <c r="Q70" s="15"/>
      <c r="T70" s="15"/>
    </row>
    <row r="71">
      <c r="A71" s="5">
        <v>65.0</v>
      </c>
      <c r="B71" s="16">
        <v>0.47</v>
      </c>
      <c r="D71" s="16">
        <v>0.4444</v>
      </c>
      <c r="E71" s="8"/>
      <c r="F71" s="5">
        <v>11.0</v>
      </c>
      <c r="H71" s="5">
        <v>96.0</v>
      </c>
      <c r="I71" s="8"/>
      <c r="J71" s="5">
        <v>87.0</v>
      </c>
      <c r="L71" s="16">
        <v>0.41</v>
      </c>
      <c r="M71" s="8"/>
      <c r="N71" s="5"/>
      <c r="Q71" s="15"/>
      <c r="T71" s="15"/>
    </row>
    <row r="72">
      <c r="A72" s="5">
        <v>66.0</v>
      </c>
      <c r="B72" s="16">
        <v>0.4473</v>
      </c>
      <c r="D72" s="16">
        <v>0.2173</v>
      </c>
      <c r="E72" s="8"/>
      <c r="F72" s="5">
        <v>10.0</v>
      </c>
      <c r="H72" s="5">
        <v>91.0</v>
      </c>
      <c r="I72" s="8"/>
      <c r="J72" s="5">
        <v>86.0</v>
      </c>
      <c r="L72" s="16">
        <v>0.4</v>
      </c>
      <c r="M72" s="8"/>
      <c r="N72" s="5"/>
      <c r="Q72" s="15"/>
      <c r="T72" s="15"/>
    </row>
    <row r="73">
      <c r="A73" s="5">
        <v>67.0</v>
      </c>
      <c r="B73" s="16">
        <v>0.4523</v>
      </c>
      <c r="D73" s="16">
        <v>0.387</v>
      </c>
      <c r="E73" s="8"/>
      <c r="F73" s="5">
        <v>12.0</v>
      </c>
      <c r="H73" s="5">
        <v>110.0</v>
      </c>
      <c r="I73" s="8"/>
      <c r="J73" s="5">
        <v>103.0</v>
      </c>
      <c r="L73" s="16">
        <v>0.469</v>
      </c>
      <c r="M73" s="8"/>
      <c r="N73" s="5"/>
      <c r="Q73" s="15"/>
      <c r="T73" s="15"/>
    </row>
    <row r="74">
      <c r="A74" s="5">
        <v>68.0</v>
      </c>
      <c r="B74" s="16">
        <v>0.3563</v>
      </c>
      <c r="D74" s="16">
        <v>0.364</v>
      </c>
      <c r="E74" s="8"/>
      <c r="F74" s="5">
        <v>15.0</v>
      </c>
      <c r="H74" s="5">
        <v>95.0</v>
      </c>
      <c r="I74" s="8"/>
      <c r="J74" s="5">
        <v>114.0</v>
      </c>
      <c r="L74" s="16">
        <v>0.524</v>
      </c>
      <c r="M74" s="8"/>
      <c r="N74" s="5"/>
      <c r="Q74" s="15"/>
      <c r="T74" s="15"/>
    </row>
    <row r="75">
      <c r="A75" s="5">
        <v>69.0</v>
      </c>
      <c r="B75" s="16">
        <v>0.5</v>
      </c>
      <c r="D75" s="16">
        <v>0.4482</v>
      </c>
      <c r="E75" s="8"/>
      <c r="F75" s="5">
        <v>11.0</v>
      </c>
      <c r="H75" s="5">
        <v>115.0</v>
      </c>
      <c r="I75" s="8"/>
      <c r="J75" s="5">
        <v>123.0</v>
      </c>
      <c r="L75" s="16">
        <v>0.512</v>
      </c>
      <c r="M75" s="8"/>
      <c r="N75" s="5"/>
      <c r="Q75" s="15"/>
      <c r="T75" s="15"/>
    </row>
    <row r="76">
      <c r="A76" s="5">
        <v>70.0</v>
      </c>
      <c r="B76" s="16">
        <v>0.475</v>
      </c>
      <c r="D76" s="16">
        <v>0.5</v>
      </c>
      <c r="E76" s="8"/>
      <c r="F76" s="5">
        <v>18.0</v>
      </c>
      <c r="H76" s="5">
        <v>95.0</v>
      </c>
      <c r="I76" s="8"/>
      <c r="J76" s="5">
        <v>114.0</v>
      </c>
      <c r="L76" s="16">
        <v>0.561</v>
      </c>
      <c r="M76" s="8"/>
      <c r="N76" s="5"/>
      <c r="Q76" s="15"/>
      <c r="T76" s="15"/>
    </row>
    <row r="77">
      <c r="A77" s="5">
        <v>71.0</v>
      </c>
      <c r="B77" s="16">
        <v>0.4333</v>
      </c>
      <c r="D77" s="16">
        <v>0.323</v>
      </c>
      <c r="E77" s="8"/>
      <c r="F77" s="5">
        <v>13.0</v>
      </c>
      <c r="H77" s="5">
        <v>95.0</v>
      </c>
      <c r="I77" s="8"/>
      <c r="J77" s="5">
        <v>83.0</v>
      </c>
      <c r="L77" s="16">
        <v>0.41</v>
      </c>
      <c r="M77" s="8"/>
      <c r="N77" s="5"/>
      <c r="Q77" s="15"/>
      <c r="T77" s="15"/>
    </row>
    <row r="78">
      <c r="A78" s="5">
        <v>72.0</v>
      </c>
      <c r="B78" s="16">
        <v>0.514</v>
      </c>
      <c r="D78" s="16">
        <v>0.3333</v>
      </c>
      <c r="E78" s="8"/>
      <c r="F78" s="5">
        <v>16.0</v>
      </c>
      <c r="H78" s="5">
        <v>99.0</v>
      </c>
      <c r="I78" s="8"/>
      <c r="J78" s="5">
        <v>86.0</v>
      </c>
      <c r="L78" s="16">
        <v>0.39</v>
      </c>
      <c r="M78" s="8"/>
      <c r="N78" s="5"/>
      <c r="Q78" s="15"/>
      <c r="T78" s="15"/>
    </row>
    <row r="79">
      <c r="A79" s="5">
        <v>73.0</v>
      </c>
      <c r="B79" s="16">
        <v>0.4302</v>
      </c>
      <c r="D79" s="16">
        <v>0.5</v>
      </c>
      <c r="E79" s="8"/>
      <c r="F79" s="5">
        <v>10.0</v>
      </c>
      <c r="H79" s="5">
        <v>100.0</v>
      </c>
      <c r="I79" s="8"/>
      <c r="J79" s="5">
        <v>115.0</v>
      </c>
      <c r="L79" s="16">
        <v>0.525</v>
      </c>
      <c r="M79" s="8"/>
      <c r="N79" s="5"/>
      <c r="Q79" s="15"/>
      <c r="T79" s="15"/>
    </row>
    <row r="80">
      <c r="A80" s="5">
        <v>74.0</v>
      </c>
      <c r="B80" s="16">
        <v>0.456</v>
      </c>
      <c r="D80" s="16">
        <v>0.3103</v>
      </c>
      <c r="E80" s="8"/>
      <c r="F80" s="5">
        <v>11.0</v>
      </c>
      <c r="H80" s="5">
        <v>101.0</v>
      </c>
      <c r="I80" s="8"/>
      <c r="J80" s="5">
        <v>88.0</v>
      </c>
      <c r="L80" s="16">
        <v>0.453</v>
      </c>
      <c r="M80" s="8"/>
      <c r="N80" s="5"/>
      <c r="Q80" s="15"/>
      <c r="T80" s="15"/>
    </row>
    <row r="81">
      <c r="A81" s="5">
        <v>75.0</v>
      </c>
      <c r="B81" s="16">
        <v>0.4761</v>
      </c>
      <c r="D81" s="16">
        <v>0.32</v>
      </c>
      <c r="E81" s="8"/>
      <c r="F81" s="5">
        <v>17.0</v>
      </c>
      <c r="H81" s="5">
        <v>95.0</v>
      </c>
      <c r="I81" s="8"/>
      <c r="J81" s="5">
        <v>105.0</v>
      </c>
      <c r="L81" s="16">
        <v>0.494</v>
      </c>
      <c r="M81" s="8"/>
      <c r="N81" s="5"/>
      <c r="Q81" s="15"/>
      <c r="T81" s="15"/>
    </row>
    <row r="82">
      <c r="A82" s="5">
        <v>76.0</v>
      </c>
      <c r="B82" s="16">
        <v>0.598</v>
      </c>
      <c r="D82" s="16">
        <v>0.5151</v>
      </c>
      <c r="E82" s="8"/>
      <c r="F82" s="5">
        <v>12.0</v>
      </c>
      <c r="H82" s="5">
        <v>131.0</v>
      </c>
      <c r="I82" s="8"/>
      <c r="J82" s="5">
        <v>99.0</v>
      </c>
      <c r="L82" s="16">
        <v>0.488</v>
      </c>
      <c r="M82" s="8"/>
      <c r="N82" s="5"/>
      <c r="Q82" s="15"/>
      <c r="T82" s="15"/>
    </row>
    <row r="83">
      <c r="A83" s="5">
        <v>77.0</v>
      </c>
      <c r="B83" s="16">
        <v>0.494</v>
      </c>
      <c r="D83" s="16">
        <v>0.16</v>
      </c>
      <c r="E83" s="8"/>
      <c r="F83" s="5">
        <v>15.0</v>
      </c>
      <c r="H83" s="5">
        <v>96.0</v>
      </c>
      <c r="I83" s="8"/>
      <c r="J83" s="5">
        <v>69.0</v>
      </c>
      <c r="L83" s="16">
        <v>0.313</v>
      </c>
      <c r="M83" s="8"/>
      <c r="N83" s="5"/>
      <c r="Q83" s="15"/>
      <c r="T83" s="15"/>
    </row>
    <row r="84">
      <c r="A84" s="5">
        <v>78.0</v>
      </c>
      <c r="B84" s="16">
        <v>0.5</v>
      </c>
      <c r="D84" s="16">
        <v>0.393</v>
      </c>
      <c r="E84" s="8"/>
      <c r="F84" s="5">
        <v>11.0</v>
      </c>
      <c r="H84" s="5">
        <v>114.0</v>
      </c>
      <c r="I84" s="8"/>
      <c r="J84" s="5">
        <v>111.0</v>
      </c>
      <c r="L84" s="16">
        <v>0.471</v>
      </c>
      <c r="M84" s="8"/>
      <c r="N84" s="5"/>
      <c r="Q84" s="15"/>
      <c r="T84" s="15"/>
    </row>
    <row r="85">
      <c r="A85" s="5">
        <v>79.0</v>
      </c>
      <c r="B85" s="16">
        <v>0.5</v>
      </c>
      <c r="D85" s="16">
        <v>0.3571</v>
      </c>
      <c r="E85" s="8"/>
      <c r="F85" s="5">
        <v>13.0</v>
      </c>
      <c r="H85" s="5">
        <v>104.0</v>
      </c>
      <c r="I85" s="8"/>
      <c r="J85" s="5">
        <v>80.0</v>
      </c>
      <c r="L85" s="16">
        <v>0.361</v>
      </c>
      <c r="M85" s="8"/>
      <c r="N85" s="5"/>
      <c r="Q85" s="15"/>
      <c r="T85" s="15"/>
    </row>
    <row r="86">
      <c r="A86" s="5">
        <v>80.0</v>
      </c>
      <c r="B86" s="16">
        <v>0.414</v>
      </c>
      <c r="D86" s="16">
        <v>0.3103</v>
      </c>
      <c r="E86" s="8"/>
      <c r="F86" s="5">
        <v>11.0</v>
      </c>
      <c r="H86" s="5">
        <v>99.0</v>
      </c>
      <c r="I86" s="8"/>
      <c r="J86" s="5">
        <v>108.0</v>
      </c>
      <c r="L86" s="16">
        <v>0.459</v>
      </c>
      <c r="M86" s="8"/>
      <c r="N86" s="5"/>
      <c r="Q86" s="15"/>
      <c r="T86" s="15"/>
    </row>
    <row r="87">
      <c r="A87" s="5">
        <v>81.0</v>
      </c>
      <c r="B87" s="16">
        <v>0.4431</v>
      </c>
      <c r="D87" s="16">
        <v>0.344</v>
      </c>
      <c r="E87" s="8"/>
      <c r="F87" s="5">
        <v>8.0</v>
      </c>
      <c r="H87" s="5">
        <v>108.0</v>
      </c>
      <c r="I87" s="8"/>
      <c r="J87" s="5">
        <v>112.0</v>
      </c>
      <c r="L87" s="16">
        <v>0.558</v>
      </c>
      <c r="M87" s="8"/>
      <c r="N87" s="5"/>
      <c r="Q87" s="15"/>
      <c r="T87" s="15"/>
    </row>
    <row r="88">
      <c r="A88" s="5">
        <v>82.0</v>
      </c>
      <c r="B88" s="16">
        <v>0.3913</v>
      </c>
      <c r="D88" s="16">
        <v>0.276</v>
      </c>
      <c r="F88" s="5">
        <v>15.0</v>
      </c>
      <c r="G88" s="18"/>
      <c r="H88" s="5">
        <v>85.0</v>
      </c>
      <c r="I88" s="8"/>
      <c r="J88" s="5">
        <v>91.0</v>
      </c>
      <c r="L88" s="16">
        <v>0.403</v>
      </c>
      <c r="M88" s="8"/>
      <c r="T88" s="19"/>
      <c r="U88" s="16"/>
    </row>
    <row r="89">
      <c r="D89" s="20" t="s">
        <v>87</v>
      </c>
      <c r="E89" s="21">
        <v>0.3803</v>
      </c>
      <c r="F89" s="5" t="s">
        <v>88</v>
      </c>
      <c r="G89" s="22">
        <v>1103.0</v>
      </c>
      <c r="H89" s="5" t="s">
        <v>88</v>
      </c>
      <c r="I89" s="22">
        <v>8409.0</v>
      </c>
      <c r="J89" s="15" t="s">
        <v>88</v>
      </c>
      <c r="K89" s="23">
        <f>SUM(J7:J88)</f>
        <v>7964</v>
      </c>
      <c r="L89" s="24" t="s">
        <v>89</v>
      </c>
      <c r="M89" s="21">
        <v>0.4399</v>
      </c>
      <c r="T89" s="10"/>
      <c r="U89" s="16"/>
    </row>
    <row r="90">
      <c r="F90" s="20" t="s">
        <v>90</v>
      </c>
      <c r="G90" s="25">
        <f>(G89/B3)</f>
        <v>13.45121951</v>
      </c>
      <c r="J90" s="10"/>
      <c r="K90" s="8"/>
    </row>
    <row r="91">
      <c r="B91" s="20" t="s">
        <v>91</v>
      </c>
      <c r="C91" s="21">
        <v>0.4673</v>
      </c>
      <c r="F91" s="13" t="s">
        <v>92</v>
      </c>
      <c r="G91" s="13" t="s">
        <v>93</v>
      </c>
      <c r="H91" s="20" t="s">
        <v>94</v>
      </c>
      <c r="I91" s="25">
        <f>(I89/B3)</f>
        <v>102.5487805</v>
      </c>
      <c r="J91" s="24" t="s">
        <v>95</v>
      </c>
      <c r="K91" s="26">
        <f>K89/B3</f>
        <v>97.12195122</v>
      </c>
      <c r="Q91" s="10"/>
      <c r="R91" s="8"/>
      <c r="T91" s="10"/>
      <c r="U91" s="16"/>
    </row>
    <row r="92">
      <c r="H92" s="13" t="s">
        <v>96</v>
      </c>
      <c r="I92" s="13" t="s">
        <v>97</v>
      </c>
      <c r="Q92" s="10"/>
      <c r="R92" s="8"/>
      <c r="T92" s="10"/>
      <c r="U92" s="16"/>
    </row>
    <row r="93">
      <c r="Q93" s="10"/>
      <c r="R93" s="8"/>
      <c r="T93" s="10"/>
      <c r="U93" s="16"/>
    </row>
    <row r="94">
      <c r="Q94" s="10"/>
      <c r="R94" s="8"/>
      <c r="T94" s="10"/>
      <c r="U94" s="16"/>
    </row>
    <row r="95">
      <c r="Q95" s="10"/>
      <c r="R95" s="8"/>
      <c r="T95" s="10"/>
      <c r="U95" s="16"/>
    </row>
    <row r="96">
      <c r="Q96" s="10"/>
      <c r="R96" s="8"/>
      <c r="T96" s="10"/>
      <c r="U96" s="16"/>
    </row>
    <row r="97">
      <c r="Q97" s="10"/>
      <c r="R97" s="8"/>
      <c r="T97" s="10"/>
      <c r="U97" s="16"/>
    </row>
    <row r="98">
      <c r="Q98" s="10"/>
      <c r="R98" s="8"/>
      <c r="T98" s="10"/>
      <c r="U98" s="16"/>
    </row>
    <row r="99">
      <c r="Q99" s="10"/>
      <c r="R99" s="8"/>
      <c r="T99" s="10"/>
      <c r="U99" s="16"/>
    </row>
    <row r="100">
      <c r="Q100" s="10"/>
      <c r="R100" s="8"/>
      <c r="T100" s="10"/>
      <c r="U100" s="16"/>
    </row>
    <row r="101">
      <c r="Q101" s="10"/>
      <c r="R101" s="8"/>
      <c r="T101" s="10"/>
      <c r="U101" s="16"/>
    </row>
    <row r="102">
      <c r="Q102" s="10"/>
      <c r="R102" s="8"/>
      <c r="T102" s="10"/>
      <c r="U102" s="16"/>
    </row>
    <row r="103">
      <c r="Q103" s="10"/>
      <c r="R103" s="8"/>
      <c r="T103" s="10"/>
      <c r="U103" s="16"/>
    </row>
    <row r="104">
      <c r="Q104" s="10"/>
      <c r="R104" s="8"/>
      <c r="T104" s="10"/>
      <c r="U104" s="16"/>
    </row>
    <row r="105">
      <c r="Q105" s="10"/>
      <c r="R105" s="8"/>
      <c r="T105" s="10"/>
      <c r="U105" s="16"/>
    </row>
    <row r="106">
      <c r="Q106" s="10"/>
      <c r="R106" s="8"/>
      <c r="T106" s="10"/>
      <c r="U106" s="16"/>
    </row>
    <row r="107">
      <c r="Q107" s="10"/>
      <c r="R107" s="8"/>
      <c r="T107" s="10"/>
      <c r="U107" s="16"/>
    </row>
    <row r="108">
      <c r="Q108" s="10"/>
      <c r="R108" s="8"/>
      <c r="T108" s="10"/>
      <c r="U108" s="16"/>
    </row>
    <row r="109">
      <c r="Q109" s="10"/>
      <c r="R109" s="8"/>
      <c r="T109" s="10"/>
      <c r="U109" s="16"/>
    </row>
    <row r="110">
      <c r="Q110" s="10"/>
      <c r="R110" s="8"/>
      <c r="T110" s="10"/>
      <c r="U110" s="16"/>
    </row>
    <row r="111">
      <c r="Q111" s="10"/>
      <c r="R111" s="8"/>
      <c r="T111" s="10"/>
      <c r="U111" s="16"/>
    </row>
    <row r="112">
      <c r="Q112" s="10"/>
      <c r="R112" s="8"/>
      <c r="T112" s="10"/>
      <c r="U112" s="16"/>
    </row>
    <row r="113">
      <c r="Q113" s="10"/>
      <c r="R113" s="8"/>
      <c r="T113" s="10"/>
      <c r="U113" s="16"/>
    </row>
    <row r="114">
      <c r="Q114" s="10"/>
      <c r="R114" s="8"/>
      <c r="T114" s="10"/>
      <c r="U114" s="16"/>
    </row>
    <row r="115">
      <c r="Q115" s="10"/>
      <c r="R115" s="8"/>
      <c r="T115" s="10"/>
      <c r="U115" s="16"/>
    </row>
    <row r="116">
      <c r="Q116" s="10"/>
      <c r="R116" s="8"/>
      <c r="T116" s="10"/>
      <c r="U116" s="16"/>
    </row>
    <row r="117">
      <c r="Q117" s="10"/>
      <c r="R117" s="8"/>
      <c r="T117" s="10"/>
      <c r="U117" s="16"/>
    </row>
    <row r="118">
      <c r="Q118" s="10"/>
      <c r="R118" s="8"/>
      <c r="T118" s="10"/>
      <c r="U118" s="16"/>
    </row>
    <row r="119">
      <c r="Q119" s="10"/>
      <c r="R119" s="8"/>
      <c r="T119" s="10"/>
      <c r="U119" s="16"/>
    </row>
    <row r="120">
      <c r="Q120" s="10"/>
      <c r="R120" s="8"/>
      <c r="T120" s="10"/>
      <c r="U120" s="16"/>
    </row>
    <row r="121">
      <c r="Q121" s="10"/>
      <c r="R121" s="8"/>
      <c r="T121" s="10"/>
      <c r="U121" s="16"/>
    </row>
    <row r="122">
      <c r="Q122" s="10"/>
      <c r="R122" s="8"/>
      <c r="T122" s="10"/>
      <c r="U122" s="16"/>
    </row>
    <row r="123">
      <c r="Q123" s="10"/>
      <c r="R123" s="8"/>
      <c r="T123" s="10"/>
      <c r="U123" s="16"/>
    </row>
    <row r="124">
      <c r="Q124" s="10"/>
      <c r="R124" s="8"/>
      <c r="T124" s="10"/>
      <c r="U124" s="16"/>
    </row>
    <row r="125">
      <c r="Q125" s="10"/>
      <c r="R125" s="8"/>
      <c r="T125" s="10"/>
      <c r="U125" s="16"/>
    </row>
    <row r="126">
      <c r="Q126" s="10"/>
      <c r="R126" s="8"/>
      <c r="T126" s="10"/>
      <c r="U126" s="16"/>
    </row>
    <row r="127">
      <c r="Q127" s="10"/>
      <c r="R127" s="8"/>
      <c r="T127" s="10"/>
      <c r="U127" s="16"/>
    </row>
    <row r="128">
      <c r="Q128" s="10"/>
      <c r="R128" s="8"/>
      <c r="T128" s="10"/>
      <c r="U128" s="16"/>
    </row>
    <row r="129">
      <c r="Q129" s="10"/>
      <c r="R129" s="8"/>
      <c r="T129" s="10"/>
      <c r="U129" s="16"/>
    </row>
    <row r="130">
      <c r="Q130" s="10"/>
      <c r="R130" s="8"/>
      <c r="T130" s="10"/>
      <c r="U130" s="16"/>
    </row>
    <row r="131">
      <c r="Q131" s="10"/>
      <c r="R131" s="8"/>
      <c r="T131" s="10"/>
      <c r="U131" s="16"/>
    </row>
    <row r="132">
      <c r="Q132" s="10"/>
      <c r="R132" s="8"/>
      <c r="T132" s="10"/>
      <c r="U132" s="16"/>
    </row>
    <row r="133">
      <c r="Q133" s="10"/>
      <c r="R133" s="8"/>
      <c r="T133" s="10"/>
      <c r="U133" s="16"/>
    </row>
    <row r="134">
      <c r="Q134" s="10"/>
      <c r="R134" s="8"/>
      <c r="T134" s="10"/>
      <c r="U134" s="16"/>
    </row>
    <row r="135">
      <c r="Q135" s="10"/>
      <c r="R135" s="8"/>
      <c r="T135" s="10"/>
      <c r="U135" s="16"/>
    </row>
    <row r="136">
      <c r="Q136" s="10"/>
      <c r="R136" s="8"/>
      <c r="T136" s="10"/>
      <c r="U136" s="16"/>
    </row>
    <row r="137">
      <c r="Q137" s="10"/>
      <c r="R137" s="8"/>
      <c r="T137" s="10"/>
      <c r="U137" s="16"/>
    </row>
    <row r="138">
      <c r="Q138" s="10"/>
      <c r="R138" s="8"/>
      <c r="T138" s="10"/>
      <c r="U138" s="16"/>
    </row>
    <row r="139">
      <c r="Q139" s="10"/>
      <c r="R139" s="8"/>
      <c r="T139" s="10"/>
      <c r="U139" s="16"/>
    </row>
    <row r="140">
      <c r="Q140" s="10"/>
      <c r="R140" s="8"/>
      <c r="T140" s="10"/>
      <c r="U140" s="16"/>
    </row>
    <row r="141">
      <c r="Q141" s="10"/>
      <c r="R141" s="8"/>
      <c r="T141" s="10"/>
      <c r="U141" s="16"/>
    </row>
    <row r="142">
      <c r="Q142" s="10"/>
      <c r="R142" s="8"/>
      <c r="T142" s="10"/>
      <c r="U142" s="16"/>
    </row>
    <row r="143">
      <c r="Q143" s="10"/>
      <c r="R143" s="8"/>
      <c r="T143" s="10"/>
      <c r="U143" s="16"/>
    </row>
    <row r="144">
      <c r="Q144" s="10"/>
      <c r="R144" s="8"/>
      <c r="T144" s="10"/>
      <c r="U144" s="16"/>
    </row>
    <row r="145">
      <c r="Q145" s="10"/>
      <c r="R145" s="8"/>
      <c r="T145" s="10"/>
      <c r="U145" s="16"/>
    </row>
    <row r="146">
      <c r="Q146" s="10"/>
      <c r="R146" s="8"/>
      <c r="T146" s="10"/>
      <c r="U146" s="16"/>
    </row>
    <row r="147">
      <c r="Q147" s="10"/>
      <c r="R147" s="8"/>
      <c r="T147" s="10"/>
      <c r="U147" s="16"/>
    </row>
    <row r="148">
      <c r="Q148" s="10"/>
      <c r="R148" s="8"/>
      <c r="T148" s="10"/>
      <c r="U148" s="16"/>
    </row>
    <row r="149">
      <c r="Q149" s="10"/>
      <c r="R149" s="8"/>
      <c r="T149" s="10"/>
      <c r="U149" s="16"/>
    </row>
    <row r="150">
      <c r="Q150" s="10"/>
      <c r="R150" s="8"/>
      <c r="T150" s="10"/>
      <c r="U150" s="16"/>
    </row>
    <row r="151">
      <c r="Q151" s="10"/>
      <c r="R151" s="8"/>
      <c r="T151" s="10"/>
      <c r="U151" s="16"/>
    </row>
    <row r="152">
      <c r="Q152" s="10"/>
      <c r="R152" s="8"/>
      <c r="T152" s="10"/>
      <c r="U152" s="16"/>
    </row>
    <row r="153">
      <c r="Q153" s="10"/>
      <c r="R153" s="8"/>
      <c r="T153" s="10"/>
      <c r="U153" s="16"/>
    </row>
    <row r="154">
      <c r="Q154" s="10"/>
      <c r="R154" s="8"/>
      <c r="T154" s="10"/>
      <c r="U154" s="16"/>
    </row>
    <row r="155">
      <c r="Q155" s="10"/>
      <c r="R155" s="8"/>
      <c r="T155" s="10"/>
      <c r="U155" s="16"/>
    </row>
    <row r="156">
      <c r="Q156" s="10"/>
      <c r="R156" s="8"/>
      <c r="T156" s="10"/>
      <c r="U156" s="16"/>
    </row>
    <row r="157">
      <c r="Q157" s="10"/>
      <c r="R157" s="8"/>
      <c r="T157" s="10"/>
      <c r="U157" s="16"/>
    </row>
    <row r="158">
      <c r="Q158" s="10"/>
      <c r="R158" s="8"/>
      <c r="T158" s="10"/>
      <c r="U158" s="16"/>
    </row>
    <row r="159">
      <c r="Q159" s="10"/>
      <c r="R159" s="8"/>
      <c r="T159" s="10"/>
      <c r="U159" s="16"/>
    </row>
    <row r="160">
      <c r="Q160" s="10"/>
      <c r="R160" s="8"/>
      <c r="T160" s="10"/>
      <c r="U160" s="16"/>
    </row>
    <row r="161">
      <c r="Q161" s="10"/>
      <c r="R161" s="8"/>
      <c r="T161" s="10"/>
      <c r="U161" s="16"/>
    </row>
    <row r="162">
      <c r="Q162" s="10"/>
      <c r="R162" s="8"/>
      <c r="T162" s="10"/>
      <c r="U162" s="16"/>
    </row>
    <row r="163">
      <c r="Q163" s="10"/>
      <c r="R163" s="8"/>
      <c r="T163" s="10"/>
      <c r="U163" s="16"/>
    </row>
    <row r="164">
      <c r="Q164" s="10"/>
      <c r="R164" s="8"/>
      <c r="T164" s="10"/>
      <c r="U164" s="16"/>
    </row>
    <row r="165">
      <c r="Q165" s="10"/>
      <c r="R165" s="8"/>
      <c r="T165" s="10"/>
      <c r="U165" s="16"/>
    </row>
    <row r="166">
      <c r="Q166" s="10"/>
      <c r="R166" s="8"/>
      <c r="T166" s="10"/>
      <c r="U166" s="16"/>
    </row>
    <row r="167">
      <c r="Q167" s="10"/>
      <c r="R167" s="8"/>
      <c r="T167" s="10"/>
      <c r="U167" s="16"/>
    </row>
    <row r="168">
      <c r="Q168" s="10"/>
      <c r="R168" s="8"/>
      <c r="T168" s="10"/>
      <c r="U168" s="16"/>
    </row>
    <row r="169">
      <c r="Q169" s="10"/>
      <c r="R169" s="8"/>
      <c r="T169" s="10"/>
      <c r="U169" s="16"/>
    </row>
    <row r="170">
      <c r="Q170" s="10"/>
      <c r="R170" s="8"/>
      <c r="T170" s="10"/>
      <c r="U170" s="16"/>
    </row>
    <row r="171">
      <c r="Q171" s="10"/>
      <c r="R171" s="8"/>
      <c r="T171" s="10"/>
      <c r="U171" s="16"/>
    </row>
    <row r="172">
      <c r="Q172" s="10"/>
      <c r="R172" s="8"/>
      <c r="T172" s="10"/>
      <c r="U172" s="16"/>
    </row>
    <row r="173">
      <c r="Q173" s="10"/>
      <c r="R173" s="8"/>
      <c r="T173" s="10"/>
      <c r="U173" s="16"/>
    </row>
    <row r="174">
      <c r="Q174" s="10"/>
      <c r="R174" s="8"/>
      <c r="T174" s="10"/>
      <c r="U174" s="16"/>
    </row>
    <row r="175">
      <c r="Q175" s="10"/>
      <c r="R175" s="8"/>
      <c r="T175" s="10"/>
      <c r="U175" s="16"/>
    </row>
    <row r="176">
      <c r="Q176" s="10"/>
      <c r="R176" s="8"/>
      <c r="T176" s="10"/>
      <c r="U176" s="16"/>
    </row>
    <row r="177">
      <c r="Q177" s="10"/>
      <c r="R177" s="8"/>
      <c r="T177" s="10"/>
      <c r="U177" s="16"/>
    </row>
    <row r="178">
      <c r="Q178" s="10"/>
      <c r="R178" s="8"/>
      <c r="T178" s="10"/>
      <c r="U178" s="16"/>
    </row>
    <row r="179">
      <c r="Q179" s="10"/>
      <c r="R179" s="8"/>
      <c r="T179" s="10"/>
      <c r="U179" s="16"/>
    </row>
    <row r="180">
      <c r="Q180" s="10"/>
      <c r="R180" s="8"/>
      <c r="T180" s="10"/>
      <c r="U180" s="16"/>
    </row>
    <row r="181">
      <c r="Q181" s="10"/>
      <c r="R181" s="8"/>
      <c r="T181" s="10"/>
      <c r="U181" s="16"/>
    </row>
    <row r="182">
      <c r="Q182" s="10"/>
      <c r="R182" s="8"/>
      <c r="T182" s="10"/>
      <c r="U182" s="16"/>
    </row>
    <row r="183">
      <c r="Q183" s="10"/>
      <c r="R183" s="8"/>
      <c r="T183" s="10"/>
      <c r="U183" s="16"/>
    </row>
    <row r="184">
      <c r="Q184" s="10"/>
      <c r="R184" s="8"/>
      <c r="T184" s="10"/>
      <c r="U184" s="16"/>
    </row>
    <row r="185">
      <c r="Q185" s="10"/>
      <c r="R185" s="8"/>
      <c r="T185" s="10"/>
      <c r="U185" s="16"/>
    </row>
    <row r="186">
      <c r="Q186" s="10"/>
      <c r="R186" s="8"/>
      <c r="T186" s="10"/>
      <c r="U186" s="16"/>
    </row>
    <row r="187">
      <c r="Q187" s="10"/>
      <c r="R187" s="8"/>
      <c r="T187" s="10"/>
      <c r="U187" s="16"/>
    </row>
    <row r="188">
      <c r="Q188" s="10"/>
      <c r="R188" s="8"/>
      <c r="T188" s="10"/>
      <c r="U188" s="16"/>
    </row>
    <row r="189">
      <c r="Q189" s="10"/>
      <c r="R189" s="8"/>
      <c r="T189" s="10"/>
      <c r="U189" s="16"/>
    </row>
    <row r="190">
      <c r="Q190" s="10"/>
      <c r="R190" s="8"/>
      <c r="T190" s="10"/>
      <c r="U190" s="16"/>
    </row>
    <row r="191">
      <c r="Q191" s="10"/>
      <c r="R191" s="8"/>
      <c r="T191" s="10"/>
      <c r="U191" s="16"/>
    </row>
    <row r="192">
      <c r="Q192" s="10"/>
      <c r="R192" s="8"/>
      <c r="T192" s="10"/>
      <c r="U192" s="16"/>
    </row>
    <row r="193">
      <c r="Q193" s="10"/>
      <c r="R193" s="8"/>
      <c r="T193" s="10"/>
      <c r="U193" s="16"/>
    </row>
    <row r="194">
      <c r="Q194" s="10"/>
      <c r="R194" s="8"/>
      <c r="T194" s="10"/>
      <c r="U194" s="16"/>
    </row>
    <row r="195">
      <c r="Q195" s="10"/>
      <c r="R195" s="8"/>
      <c r="T195" s="10"/>
      <c r="U195" s="16"/>
    </row>
    <row r="196">
      <c r="Q196" s="10"/>
      <c r="R196" s="8"/>
      <c r="T196" s="10"/>
      <c r="U196" s="16"/>
    </row>
    <row r="197">
      <c r="Q197" s="10"/>
      <c r="R197" s="8"/>
      <c r="T197" s="10"/>
      <c r="U197" s="16"/>
    </row>
    <row r="198">
      <c r="Q198" s="10"/>
      <c r="R198" s="8"/>
      <c r="T198" s="10"/>
      <c r="U198" s="16"/>
    </row>
    <row r="199">
      <c r="Q199" s="10"/>
      <c r="R199" s="8"/>
      <c r="T199" s="10"/>
      <c r="U199" s="16"/>
    </row>
    <row r="200">
      <c r="Q200" s="10"/>
      <c r="R200" s="8"/>
      <c r="T200" s="10"/>
      <c r="U200" s="16"/>
    </row>
    <row r="201">
      <c r="Q201" s="10"/>
      <c r="R201" s="8"/>
      <c r="T201" s="10"/>
      <c r="U201" s="16"/>
    </row>
    <row r="202">
      <c r="Q202" s="10"/>
      <c r="R202" s="8"/>
      <c r="T202" s="10"/>
      <c r="U202" s="16"/>
    </row>
    <row r="203">
      <c r="Q203" s="10"/>
      <c r="R203" s="8"/>
      <c r="T203" s="10"/>
      <c r="U203" s="16"/>
    </row>
    <row r="204">
      <c r="Q204" s="10"/>
      <c r="R204" s="8"/>
      <c r="T204" s="10"/>
      <c r="U204" s="16"/>
    </row>
    <row r="205">
      <c r="Q205" s="10"/>
      <c r="R205" s="8"/>
      <c r="T205" s="10"/>
      <c r="U205" s="16"/>
    </row>
    <row r="206">
      <c r="Q206" s="10"/>
      <c r="R206" s="8"/>
      <c r="T206" s="10"/>
      <c r="U206" s="16"/>
    </row>
    <row r="207">
      <c r="Q207" s="10"/>
      <c r="R207" s="8"/>
      <c r="T207" s="10"/>
      <c r="U207" s="16"/>
    </row>
    <row r="208">
      <c r="Q208" s="10"/>
      <c r="R208" s="8"/>
      <c r="T208" s="10"/>
      <c r="U208" s="16"/>
    </row>
    <row r="209">
      <c r="Q209" s="10"/>
      <c r="R209" s="8"/>
      <c r="T209" s="10"/>
      <c r="U209" s="16"/>
    </row>
    <row r="210">
      <c r="Q210" s="10"/>
      <c r="R210" s="8"/>
      <c r="T210" s="10"/>
      <c r="U210" s="16"/>
    </row>
    <row r="211">
      <c r="Q211" s="10"/>
      <c r="R211" s="8"/>
      <c r="T211" s="10"/>
      <c r="U211" s="16"/>
    </row>
    <row r="212">
      <c r="Q212" s="10"/>
      <c r="R212" s="8"/>
      <c r="T212" s="10"/>
      <c r="U212" s="16"/>
    </row>
    <row r="213">
      <c r="Q213" s="10"/>
      <c r="R213" s="8"/>
      <c r="T213" s="10"/>
      <c r="U213" s="16"/>
    </row>
    <row r="214">
      <c r="Q214" s="10"/>
      <c r="R214" s="8"/>
      <c r="T214" s="10"/>
      <c r="U214" s="16"/>
    </row>
    <row r="215">
      <c r="Q215" s="10"/>
      <c r="R215" s="8"/>
      <c r="T215" s="10"/>
      <c r="U215" s="16"/>
    </row>
    <row r="216">
      <c r="Q216" s="10"/>
      <c r="R216" s="8"/>
      <c r="T216" s="10"/>
      <c r="U216" s="16"/>
    </row>
    <row r="217">
      <c r="Q217" s="10"/>
      <c r="R217" s="8"/>
      <c r="T217" s="10"/>
      <c r="U217" s="16"/>
    </row>
    <row r="218">
      <c r="Q218" s="10"/>
      <c r="R218" s="8"/>
      <c r="T218" s="10"/>
      <c r="U218" s="16"/>
    </row>
    <row r="219">
      <c r="Q219" s="10"/>
      <c r="R219" s="8"/>
      <c r="T219" s="10"/>
      <c r="U219" s="16"/>
    </row>
    <row r="220">
      <c r="Q220" s="10"/>
      <c r="R220" s="8"/>
      <c r="T220" s="10"/>
      <c r="U220" s="16"/>
    </row>
    <row r="221">
      <c r="Q221" s="10"/>
      <c r="R221" s="8"/>
      <c r="T221" s="10"/>
      <c r="U221" s="16"/>
    </row>
    <row r="222">
      <c r="Q222" s="10"/>
      <c r="R222" s="8"/>
      <c r="T222" s="10"/>
      <c r="U222" s="16"/>
    </row>
    <row r="223">
      <c r="Q223" s="10"/>
      <c r="R223" s="8"/>
      <c r="T223" s="10"/>
      <c r="U223" s="16"/>
    </row>
    <row r="224">
      <c r="Q224" s="10"/>
      <c r="R224" s="8"/>
      <c r="T224" s="10"/>
      <c r="U224" s="16"/>
    </row>
    <row r="225">
      <c r="Q225" s="10"/>
      <c r="R225" s="8"/>
      <c r="T225" s="10"/>
      <c r="U225" s="16"/>
    </row>
    <row r="226">
      <c r="Q226" s="10"/>
      <c r="R226" s="8"/>
      <c r="T226" s="10"/>
      <c r="U226" s="16"/>
    </row>
    <row r="227">
      <c r="Q227" s="10"/>
      <c r="R227" s="8"/>
      <c r="T227" s="10"/>
      <c r="U227" s="16"/>
    </row>
    <row r="228">
      <c r="Q228" s="10"/>
      <c r="R228" s="8"/>
      <c r="T228" s="10"/>
      <c r="U228" s="16"/>
    </row>
    <row r="229">
      <c r="Q229" s="10"/>
      <c r="R229" s="8"/>
      <c r="T229" s="10"/>
      <c r="U229" s="16"/>
    </row>
    <row r="230">
      <c r="Q230" s="10"/>
      <c r="R230" s="8"/>
      <c r="T230" s="10"/>
      <c r="U230" s="16"/>
    </row>
    <row r="231">
      <c r="Q231" s="10"/>
      <c r="R231" s="8"/>
      <c r="T231" s="10"/>
      <c r="U231" s="16"/>
    </row>
    <row r="232">
      <c r="Q232" s="10"/>
      <c r="R232" s="8"/>
      <c r="T232" s="10"/>
      <c r="U232" s="16"/>
    </row>
    <row r="233">
      <c r="Q233" s="10"/>
      <c r="R233" s="8"/>
      <c r="T233" s="10"/>
      <c r="U233" s="16"/>
    </row>
    <row r="234">
      <c r="Q234" s="10"/>
      <c r="R234" s="8"/>
      <c r="T234" s="10"/>
      <c r="U234" s="16"/>
    </row>
    <row r="235">
      <c r="Q235" s="10"/>
      <c r="R235" s="8"/>
      <c r="T235" s="10"/>
      <c r="U235" s="16"/>
    </row>
    <row r="236">
      <c r="Q236" s="10"/>
      <c r="R236" s="8"/>
      <c r="T236" s="10"/>
      <c r="U236" s="16"/>
    </row>
    <row r="237">
      <c r="Q237" s="10"/>
      <c r="R237" s="8"/>
      <c r="T237" s="10"/>
      <c r="U237" s="16"/>
    </row>
    <row r="238">
      <c r="Q238" s="10"/>
      <c r="R238" s="8"/>
      <c r="T238" s="10"/>
      <c r="U238" s="16"/>
    </row>
    <row r="239">
      <c r="Q239" s="10"/>
      <c r="R239" s="8"/>
      <c r="T239" s="10"/>
      <c r="U239" s="16"/>
    </row>
    <row r="240">
      <c r="Q240" s="10"/>
      <c r="R240" s="8"/>
      <c r="T240" s="10"/>
      <c r="U240" s="16"/>
    </row>
    <row r="241">
      <c r="Q241" s="10"/>
      <c r="R241" s="8"/>
      <c r="T241" s="10"/>
      <c r="U241" s="16"/>
    </row>
    <row r="242">
      <c r="Q242" s="10"/>
      <c r="R242" s="8"/>
      <c r="T242" s="10"/>
      <c r="U242" s="16"/>
    </row>
    <row r="243">
      <c r="Q243" s="10"/>
      <c r="R243" s="8"/>
      <c r="T243" s="10"/>
      <c r="U243" s="16"/>
    </row>
    <row r="244">
      <c r="Q244" s="10"/>
      <c r="R244" s="8"/>
      <c r="T244" s="10"/>
      <c r="U244" s="16"/>
    </row>
    <row r="245">
      <c r="Q245" s="10"/>
      <c r="R245" s="8"/>
      <c r="T245" s="10"/>
      <c r="U245" s="16"/>
    </row>
    <row r="246">
      <c r="Q246" s="10"/>
      <c r="R246" s="8"/>
      <c r="T246" s="10"/>
      <c r="U246" s="16"/>
    </row>
    <row r="247">
      <c r="Q247" s="10"/>
      <c r="R247" s="8"/>
      <c r="T247" s="10"/>
      <c r="U247" s="16"/>
    </row>
    <row r="248">
      <c r="Q248" s="10"/>
      <c r="R248" s="8"/>
      <c r="T248" s="10"/>
      <c r="U248" s="16"/>
    </row>
    <row r="249">
      <c r="Q249" s="10"/>
      <c r="R249" s="8"/>
      <c r="T249" s="10"/>
      <c r="U249" s="16"/>
    </row>
    <row r="250">
      <c r="Q250" s="10"/>
      <c r="R250" s="8"/>
      <c r="T250" s="10"/>
      <c r="U250" s="16"/>
    </row>
    <row r="251">
      <c r="Q251" s="10"/>
      <c r="R251" s="8"/>
      <c r="T251" s="10"/>
      <c r="U251" s="16"/>
    </row>
    <row r="252">
      <c r="Q252" s="10"/>
      <c r="R252" s="8"/>
      <c r="T252" s="10"/>
      <c r="U252" s="16"/>
    </row>
    <row r="253">
      <c r="Q253" s="10"/>
      <c r="R253" s="8"/>
      <c r="T253" s="10"/>
      <c r="U253" s="16"/>
    </row>
    <row r="254">
      <c r="Q254" s="10"/>
      <c r="R254" s="8"/>
      <c r="T254" s="10"/>
      <c r="U254" s="16"/>
    </row>
    <row r="255">
      <c r="Q255" s="10"/>
      <c r="R255" s="8"/>
      <c r="T255" s="10"/>
      <c r="U255" s="16"/>
    </row>
    <row r="256">
      <c r="Q256" s="10"/>
      <c r="R256" s="8"/>
      <c r="T256" s="10"/>
      <c r="U256" s="16"/>
    </row>
    <row r="257">
      <c r="Q257" s="10"/>
      <c r="R257" s="8"/>
      <c r="T257" s="10"/>
      <c r="U257" s="16"/>
    </row>
    <row r="258">
      <c r="Q258" s="10"/>
      <c r="R258" s="8"/>
      <c r="T258" s="10"/>
      <c r="U258" s="16"/>
    </row>
    <row r="259">
      <c r="Q259" s="10"/>
      <c r="R259" s="8"/>
      <c r="T259" s="10"/>
      <c r="U259" s="16"/>
    </row>
    <row r="260">
      <c r="Q260" s="10"/>
      <c r="R260" s="8"/>
      <c r="T260" s="10"/>
      <c r="U260" s="16"/>
    </row>
    <row r="261">
      <c r="Q261" s="10"/>
      <c r="R261" s="8"/>
      <c r="T261" s="10"/>
      <c r="U261" s="16"/>
    </row>
    <row r="262">
      <c r="Q262" s="10"/>
      <c r="R262" s="8"/>
      <c r="T262" s="10"/>
      <c r="U262" s="16"/>
    </row>
    <row r="263">
      <c r="Q263" s="10"/>
      <c r="R263" s="8"/>
      <c r="T263" s="10"/>
      <c r="U263" s="16"/>
    </row>
    <row r="264">
      <c r="Q264" s="10"/>
      <c r="R264" s="8"/>
      <c r="T264" s="10"/>
      <c r="U264" s="16"/>
    </row>
    <row r="265">
      <c r="Q265" s="10"/>
      <c r="R265" s="8"/>
      <c r="T265" s="10"/>
      <c r="U265" s="16"/>
    </row>
    <row r="266">
      <c r="Q266" s="10"/>
      <c r="R266" s="8"/>
      <c r="T266" s="10"/>
      <c r="U266" s="16"/>
    </row>
    <row r="267">
      <c r="Q267" s="10"/>
      <c r="R267" s="8"/>
      <c r="T267" s="10"/>
      <c r="U267" s="16"/>
    </row>
    <row r="268">
      <c r="Q268" s="10"/>
      <c r="R268" s="8"/>
      <c r="T268" s="10"/>
      <c r="U268" s="16"/>
    </row>
    <row r="269">
      <c r="Q269" s="10"/>
      <c r="R269" s="8"/>
      <c r="T269" s="10"/>
      <c r="U269" s="16"/>
    </row>
    <row r="270">
      <c r="Q270" s="10"/>
      <c r="R270" s="8"/>
      <c r="T270" s="10"/>
      <c r="U270" s="16"/>
    </row>
    <row r="271">
      <c r="Q271" s="10"/>
      <c r="R271" s="8"/>
      <c r="T271" s="10"/>
      <c r="U271" s="16"/>
    </row>
    <row r="272">
      <c r="Q272" s="10"/>
      <c r="R272" s="8"/>
      <c r="T272" s="10"/>
      <c r="U272" s="16"/>
    </row>
    <row r="273">
      <c r="Q273" s="10"/>
      <c r="R273" s="8"/>
      <c r="T273" s="10"/>
      <c r="U273" s="16"/>
    </row>
    <row r="274">
      <c r="Q274" s="10"/>
      <c r="R274" s="8"/>
      <c r="T274" s="10"/>
      <c r="U274" s="16"/>
    </row>
    <row r="275">
      <c r="Q275" s="10"/>
      <c r="R275" s="8"/>
      <c r="T275" s="10"/>
      <c r="U275" s="16"/>
    </row>
    <row r="276">
      <c r="Q276" s="10"/>
      <c r="R276" s="8"/>
      <c r="T276" s="10"/>
      <c r="U276" s="16"/>
    </row>
    <row r="277">
      <c r="Q277" s="10"/>
      <c r="R277" s="8"/>
      <c r="T277" s="10"/>
      <c r="U277" s="16"/>
    </row>
    <row r="278">
      <c r="Q278" s="10"/>
      <c r="R278" s="8"/>
      <c r="T278" s="10"/>
      <c r="U278" s="16"/>
    </row>
    <row r="279">
      <c r="Q279" s="10"/>
      <c r="R279" s="8"/>
      <c r="T279" s="10"/>
      <c r="U279" s="16"/>
    </row>
    <row r="280">
      <c r="Q280" s="10"/>
      <c r="R280" s="8"/>
      <c r="T280" s="10"/>
      <c r="U280" s="16"/>
    </row>
    <row r="281">
      <c r="Q281" s="10"/>
      <c r="R281" s="8"/>
      <c r="T281" s="10"/>
      <c r="U281" s="16"/>
    </row>
    <row r="282">
      <c r="Q282" s="10"/>
      <c r="R282" s="8"/>
      <c r="T282" s="10"/>
      <c r="U282" s="16"/>
    </row>
    <row r="283">
      <c r="Q283" s="10"/>
      <c r="R283" s="8"/>
      <c r="T283" s="10"/>
      <c r="U283" s="16"/>
    </row>
    <row r="284">
      <c r="Q284" s="10"/>
      <c r="R284" s="8"/>
      <c r="T284" s="10"/>
      <c r="U284" s="16"/>
    </row>
    <row r="285">
      <c r="Q285" s="10"/>
      <c r="R285" s="8"/>
      <c r="T285" s="10"/>
      <c r="U285" s="16"/>
    </row>
    <row r="286">
      <c r="Q286" s="10"/>
      <c r="R286" s="8"/>
      <c r="T286" s="10"/>
      <c r="U286" s="16"/>
    </row>
    <row r="287">
      <c r="Q287" s="10"/>
      <c r="R287" s="8"/>
      <c r="T287" s="10"/>
      <c r="U287" s="16"/>
    </row>
    <row r="288">
      <c r="Q288" s="10"/>
      <c r="R288" s="8"/>
      <c r="T288" s="10"/>
      <c r="U288" s="16"/>
    </row>
    <row r="289">
      <c r="Q289" s="10"/>
      <c r="R289" s="8"/>
      <c r="T289" s="10"/>
      <c r="U289" s="16"/>
    </row>
    <row r="290">
      <c r="Q290" s="10"/>
      <c r="R290" s="8"/>
      <c r="T290" s="10"/>
      <c r="U290" s="16"/>
    </row>
    <row r="291">
      <c r="Q291" s="10"/>
      <c r="R291" s="8"/>
      <c r="T291" s="10"/>
      <c r="U291" s="16"/>
    </row>
    <row r="292">
      <c r="Q292" s="10"/>
      <c r="R292" s="8"/>
      <c r="T292" s="10"/>
      <c r="U292" s="16"/>
    </row>
    <row r="293">
      <c r="Q293" s="10"/>
      <c r="R293" s="8"/>
      <c r="T293" s="10"/>
      <c r="U293" s="16"/>
    </row>
    <row r="294">
      <c r="Q294" s="10"/>
      <c r="R294" s="8"/>
      <c r="T294" s="10"/>
      <c r="U294" s="16"/>
    </row>
    <row r="295">
      <c r="Q295" s="10"/>
      <c r="R295" s="8"/>
      <c r="T295" s="10"/>
      <c r="U295" s="16"/>
    </row>
    <row r="296">
      <c r="Q296" s="10"/>
      <c r="R296" s="8"/>
      <c r="T296" s="10"/>
      <c r="U296" s="16"/>
    </row>
    <row r="297">
      <c r="Q297" s="10"/>
      <c r="R297" s="8"/>
      <c r="T297" s="10"/>
      <c r="U297" s="16"/>
    </row>
    <row r="298">
      <c r="Q298" s="10"/>
      <c r="R298" s="8"/>
      <c r="T298" s="10"/>
      <c r="U298" s="16"/>
    </row>
    <row r="299">
      <c r="Q299" s="10"/>
      <c r="R299" s="8"/>
      <c r="T299" s="10"/>
      <c r="U299" s="16"/>
    </row>
    <row r="300">
      <c r="Q300" s="10"/>
      <c r="R300" s="8"/>
      <c r="T300" s="10"/>
      <c r="U300" s="16"/>
    </row>
    <row r="301">
      <c r="Q301" s="10"/>
      <c r="R301" s="8"/>
      <c r="T301" s="10"/>
      <c r="U301" s="16"/>
    </row>
    <row r="302">
      <c r="Q302" s="10"/>
      <c r="R302" s="8"/>
      <c r="T302" s="10"/>
      <c r="U302" s="16"/>
    </row>
    <row r="303">
      <c r="Q303" s="10"/>
      <c r="R303" s="8"/>
      <c r="T303" s="10"/>
      <c r="U303" s="16"/>
    </row>
    <row r="304">
      <c r="Q304" s="10"/>
      <c r="R304" s="8"/>
      <c r="T304" s="10"/>
      <c r="U304" s="16"/>
    </row>
    <row r="305">
      <c r="Q305" s="10"/>
      <c r="R305" s="8"/>
      <c r="T305" s="10"/>
      <c r="U305" s="16"/>
    </row>
    <row r="306">
      <c r="Q306" s="10"/>
      <c r="R306" s="8"/>
      <c r="T306" s="10"/>
      <c r="U306" s="16"/>
    </row>
    <row r="307">
      <c r="Q307" s="10"/>
      <c r="R307" s="8"/>
      <c r="T307" s="10"/>
      <c r="U307" s="16"/>
    </row>
    <row r="308">
      <c r="Q308" s="10"/>
      <c r="R308" s="8"/>
      <c r="T308" s="10"/>
      <c r="U308" s="16"/>
    </row>
    <row r="309">
      <c r="Q309" s="10"/>
      <c r="R309" s="8"/>
      <c r="T309" s="10"/>
      <c r="U309" s="16"/>
    </row>
    <row r="310">
      <c r="Q310" s="10"/>
      <c r="R310" s="8"/>
      <c r="T310" s="10"/>
      <c r="U310" s="16"/>
    </row>
    <row r="311">
      <c r="Q311" s="10"/>
      <c r="R311" s="8"/>
      <c r="T311" s="10"/>
      <c r="U311" s="16"/>
    </row>
    <row r="312">
      <c r="Q312" s="10"/>
      <c r="R312" s="8"/>
      <c r="T312" s="10"/>
      <c r="U312" s="16"/>
    </row>
    <row r="313">
      <c r="Q313" s="10"/>
      <c r="R313" s="8"/>
      <c r="T313" s="10"/>
      <c r="U313" s="16"/>
    </row>
    <row r="314">
      <c r="Q314" s="10"/>
      <c r="R314" s="8"/>
      <c r="T314" s="10"/>
      <c r="U314" s="16"/>
    </row>
    <row r="315">
      <c r="Q315" s="10"/>
      <c r="R315" s="8"/>
      <c r="T315" s="10"/>
      <c r="U315" s="16"/>
    </row>
    <row r="316">
      <c r="Q316" s="10"/>
      <c r="R316" s="8"/>
      <c r="T316" s="10"/>
      <c r="U316" s="16"/>
    </row>
    <row r="317">
      <c r="Q317" s="10"/>
      <c r="R317" s="8"/>
      <c r="T317" s="10"/>
      <c r="U317" s="16"/>
    </row>
    <row r="318">
      <c r="Q318" s="10"/>
      <c r="R318" s="8"/>
      <c r="T318" s="10"/>
      <c r="U318" s="16"/>
    </row>
    <row r="319">
      <c r="Q319" s="10"/>
      <c r="R319" s="8"/>
      <c r="T319" s="10"/>
      <c r="U319" s="16"/>
    </row>
    <row r="320">
      <c r="Q320" s="10"/>
      <c r="R320" s="8"/>
      <c r="T320" s="10"/>
      <c r="U320" s="16"/>
    </row>
    <row r="321">
      <c r="Q321" s="10"/>
      <c r="R321" s="8"/>
      <c r="T321" s="10"/>
      <c r="U321" s="16"/>
    </row>
    <row r="322">
      <c r="Q322" s="10"/>
      <c r="R322" s="8"/>
      <c r="T322" s="10"/>
      <c r="U322" s="16"/>
    </row>
    <row r="323">
      <c r="Q323" s="10"/>
      <c r="R323" s="8"/>
      <c r="T323" s="10"/>
      <c r="U323" s="16"/>
    </row>
    <row r="324">
      <c r="Q324" s="10"/>
      <c r="R324" s="8"/>
      <c r="T324" s="10"/>
      <c r="U324" s="16"/>
    </row>
    <row r="325">
      <c r="Q325" s="10"/>
      <c r="R325" s="8"/>
      <c r="T325" s="10"/>
      <c r="U325" s="16"/>
    </row>
    <row r="326">
      <c r="Q326" s="10"/>
      <c r="R326" s="8"/>
      <c r="T326" s="10"/>
      <c r="U326" s="16"/>
    </row>
    <row r="327">
      <c r="Q327" s="10"/>
      <c r="R327" s="8"/>
      <c r="T327" s="10"/>
      <c r="U327" s="16"/>
    </row>
    <row r="328">
      <c r="Q328" s="10"/>
      <c r="R328" s="8"/>
      <c r="T328" s="10"/>
      <c r="U328" s="16"/>
    </row>
    <row r="329">
      <c r="Q329" s="10"/>
      <c r="R329" s="8"/>
      <c r="T329" s="10"/>
      <c r="U329" s="16"/>
    </row>
    <row r="330">
      <c r="Q330" s="10"/>
      <c r="R330" s="8"/>
      <c r="T330" s="10"/>
      <c r="U330" s="16"/>
    </row>
    <row r="331">
      <c r="Q331" s="10"/>
      <c r="R331" s="8"/>
      <c r="T331" s="10"/>
      <c r="U331" s="16"/>
    </row>
    <row r="332">
      <c r="Q332" s="10"/>
      <c r="R332" s="8"/>
      <c r="T332" s="10"/>
      <c r="U332" s="16"/>
    </row>
    <row r="333">
      <c r="Q333" s="10"/>
      <c r="R333" s="8"/>
      <c r="T333" s="10"/>
      <c r="U333" s="16"/>
    </row>
    <row r="334">
      <c r="Q334" s="10"/>
      <c r="T334" s="10"/>
      <c r="U334" s="11"/>
    </row>
    <row r="335">
      <c r="Q335" s="10"/>
      <c r="T335" s="10"/>
      <c r="U335" s="11"/>
    </row>
    <row r="336">
      <c r="Q336" s="10"/>
      <c r="T336" s="10"/>
      <c r="U336" s="11"/>
    </row>
    <row r="337">
      <c r="Q337" s="10"/>
      <c r="T337" s="10"/>
      <c r="U337" s="11"/>
    </row>
    <row r="338">
      <c r="Q338" s="10"/>
      <c r="T338" s="10"/>
      <c r="U338" s="11"/>
    </row>
    <row r="339">
      <c r="Q339" s="10"/>
      <c r="T339" s="10"/>
      <c r="U339" s="11"/>
    </row>
    <row r="340">
      <c r="Q340" s="10"/>
      <c r="T340" s="10"/>
      <c r="U340" s="11"/>
    </row>
    <row r="341">
      <c r="Q341" s="10"/>
      <c r="T341" s="10"/>
      <c r="U341" s="11"/>
    </row>
    <row r="342">
      <c r="Q342" s="10"/>
      <c r="T342" s="10"/>
      <c r="U342" s="11"/>
    </row>
    <row r="343">
      <c r="Q343" s="10"/>
      <c r="T343" s="10"/>
      <c r="U343" s="11"/>
    </row>
    <row r="344">
      <c r="Q344" s="10"/>
      <c r="T344" s="10"/>
      <c r="U344" s="11"/>
    </row>
    <row r="345">
      <c r="Q345" s="10"/>
      <c r="T345" s="10"/>
      <c r="U345" s="11"/>
    </row>
    <row r="346">
      <c r="Q346" s="10"/>
      <c r="T346" s="10"/>
      <c r="U346" s="11"/>
    </row>
    <row r="347">
      <c r="Q347" s="10"/>
      <c r="T347" s="10"/>
      <c r="U347" s="11"/>
    </row>
    <row r="348">
      <c r="Q348" s="10"/>
      <c r="T348" s="10"/>
      <c r="U348" s="11"/>
    </row>
    <row r="349">
      <c r="Q349" s="10"/>
      <c r="T349" s="10"/>
      <c r="U349" s="11"/>
    </row>
    <row r="350">
      <c r="Q350" s="10"/>
      <c r="T350" s="10"/>
      <c r="U350" s="11"/>
    </row>
    <row r="351">
      <c r="Q351" s="10"/>
      <c r="T351" s="10"/>
      <c r="U351" s="11"/>
    </row>
    <row r="352">
      <c r="Q352" s="10"/>
      <c r="T352" s="10"/>
      <c r="U352" s="11"/>
    </row>
    <row r="353">
      <c r="Q353" s="10"/>
      <c r="T353" s="10"/>
      <c r="U353" s="11"/>
    </row>
    <row r="354">
      <c r="Q354" s="10"/>
      <c r="T354" s="10"/>
      <c r="U354" s="11"/>
    </row>
    <row r="355">
      <c r="Q355" s="10"/>
      <c r="T355" s="10"/>
      <c r="U355" s="11"/>
    </row>
    <row r="356">
      <c r="Q356" s="10"/>
      <c r="T356" s="10"/>
      <c r="U356" s="11"/>
    </row>
    <row r="357">
      <c r="Q357" s="10"/>
      <c r="T357" s="10"/>
      <c r="U357" s="11"/>
    </row>
    <row r="358">
      <c r="Q358" s="10"/>
      <c r="T358" s="10"/>
      <c r="U358" s="11"/>
    </row>
    <row r="359">
      <c r="Q359" s="10"/>
      <c r="T359" s="10"/>
      <c r="U359" s="11"/>
    </row>
    <row r="360">
      <c r="Q360" s="10"/>
      <c r="T360" s="10"/>
      <c r="U360" s="11"/>
    </row>
    <row r="361">
      <c r="Q361" s="10"/>
      <c r="T361" s="10"/>
      <c r="U361" s="11"/>
    </row>
    <row r="362">
      <c r="Q362" s="10"/>
      <c r="T362" s="10"/>
      <c r="U362" s="11"/>
    </row>
    <row r="363">
      <c r="Q363" s="10"/>
      <c r="T363" s="10"/>
      <c r="U363" s="11"/>
    </row>
    <row r="364">
      <c r="Q364" s="10"/>
      <c r="T364" s="10"/>
      <c r="U364" s="11"/>
    </row>
    <row r="365">
      <c r="Q365" s="10"/>
      <c r="T365" s="10"/>
      <c r="U365" s="11"/>
    </row>
    <row r="366">
      <c r="Q366" s="10"/>
      <c r="T366" s="10"/>
      <c r="U366" s="11"/>
    </row>
    <row r="367">
      <c r="Q367" s="10"/>
      <c r="T367" s="10"/>
      <c r="U367" s="11"/>
    </row>
    <row r="368">
      <c r="Q368" s="10"/>
      <c r="T368" s="10"/>
      <c r="U368" s="11"/>
    </row>
    <row r="369">
      <c r="Q369" s="10"/>
      <c r="T369" s="10"/>
      <c r="U369" s="11"/>
    </row>
    <row r="370">
      <c r="Q370" s="10"/>
      <c r="T370" s="10"/>
      <c r="U370" s="11"/>
    </row>
    <row r="371">
      <c r="Q371" s="10"/>
      <c r="T371" s="10"/>
      <c r="U371" s="11"/>
    </row>
    <row r="372">
      <c r="Q372" s="10"/>
      <c r="T372" s="10"/>
      <c r="U372" s="11"/>
    </row>
    <row r="373">
      <c r="Q373" s="10"/>
      <c r="T373" s="10"/>
      <c r="U373" s="11"/>
    </row>
    <row r="374">
      <c r="Q374" s="10"/>
      <c r="T374" s="10"/>
      <c r="U374" s="11"/>
    </row>
    <row r="375">
      <c r="Q375" s="10"/>
      <c r="T375" s="10"/>
      <c r="U375" s="11"/>
    </row>
    <row r="376">
      <c r="Q376" s="10"/>
      <c r="T376" s="10"/>
      <c r="U376" s="11"/>
    </row>
    <row r="377">
      <c r="Q377" s="10"/>
      <c r="T377" s="10"/>
      <c r="U377" s="11"/>
    </row>
    <row r="378">
      <c r="Q378" s="10"/>
      <c r="T378" s="10"/>
      <c r="U378" s="11"/>
    </row>
    <row r="379">
      <c r="Q379" s="10"/>
      <c r="T379" s="10"/>
      <c r="U379" s="11"/>
    </row>
    <row r="380">
      <c r="Q380" s="10"/>
      <c r="T380" s="10"/>
      <c r="U380" s="11"/>
    </row>
    <row r="381">
      <c r="Q381" s="10"/>
      <c r="T381" s="10"/>
      <c r="U381" s="11"/>
    </row>
    <row r="382">
      <c r="Q382" s="10"/>
      <c r="T382" s="10"/>
      <c r="U382" s="11"/>
    </row>
    <row r="383">
      <c r="Q383" s="10"/>
      <c r="T383" s="10"/>
      <c r="U383" s="11"/>
    </row>
    <row r="384">
      <c r="Q384" s="10"/>
      <c r="T384" s="10"/>
      <c r="U384" s="11"/>
    </row>
    <row r="385">
      <c r="Q385" s="10"/>
      <c r="T385" s="10"/>
      <c r="U385" s="11"/>
    </row>
    <row r="386">
      <c r="Q386" s="10"/>
      <c r="T386" s="10"/>
      <c r="U386" s="11"/>
    </row>
    <row r="387">
      <c r="Q387" s="10"/>
      <c r="T387" s="10"/>
      <c r="U387" s="11"/>
    </row>
    <row r="388">
      <c r="Q388" s="10"/>
      <c r="T388" s="10"/>
      <c r="U388" s="11"/>
    </row>
    <row r="389">
      <c r="Q389" s="10"/>
      <c r="T389" s="10"/>
      <c r="U389" s="11"/>
    </row>
    <row r="390">
      <c r="Q390" s="10"/>
      <c r="T390" s="10"/>
      <c r="U390" s="11"/>
    </row>
    <row r="391">
      <c r="Q391" s="10"/>
      <c r="T391" s="10"/>
      <c r="U391" s="11"/>
    </row>
    <row r="392">
      <c r="Q392" s="10"/>
      <c r="T392" s="10"/>
      <c r="U392" s="11"/>
    </row>
    <row r="393">
      <c r="Q393" s="10"/>
      <c r="T393" s="10"/>
      <c r="U393" s="11"/>
    </row>
    <row r="394">
      <c r="Q394" s="10"/>
      <c r="T394" s="10"/>
      <c r="U394" s="11"/>
    </row>
    <row r="395">
      <c r="Q395" s="10"/>
      <c r="T395" s="10"/>
      <c r="U395" s="11"/>
    </row>
    <row r="396">
      <c r="Q396" s="10"/>
      <c r="T396" s="10"/>
      <c r="U396" s="11"/>
    </row>
    <row r="397">
      <c r="Q397" s="10"/>
      <c r="T397" s="10"/>
      <c r="U397" s="11"/>
    </row>
    <row r="398">
      <c r="Q398" s="10"/>
      <c r="T398" s="10"/>
      <c r="U398" s="11"/>
    </row>
    <row r="399">
      <c r="Q399" s="10"/>
      <c r="T399" s="10"/>
      <c r="U399" s="11"/>
    </row>
    <row r="400">
      <c r="Q400" s="10"/>
      <c r="T400" s="10"/>
      <c r="U400" s="11"/>
    </row>
    <row r="401">
      <c r="Q401" s="10"/>
      <c r="T401" s="10"/>
      <c r="U401" s="11"/>
    </row>
    <row r="402">
      <c r="Q402" s="10"/>
      <c r="T402" s="10"/>
      <c r="U402" s="11"/>
    </row>
    <row r="403">
      <c r="Q403" s="10"/>
      <c r="T403" s="10"/>
      <c r="U403" s="11"/>
    </row>
    <row r="404">
      <c r="Q404" s="10"/>
      <c r="T404" s="10"/>
      <c r="U404" s="11"/>
    </row>
    <row r="405">
      <c r="Q405" s="10"/>
      <c r="T405" s="10"/>
      <c r="U405" s="11"/>
    </row>
    <row r="406">
      <c r="Q406" s="10"/>
      <c r="T406" s="10"/>
      <c r="U406" s="11"/>
    </row>
    <row r="407">
      <c r="Q407" s="10"/>
      <c r="T407" s="10"/>
      <c r="U407" s="11"/>
    </row>
    <row r="408">
      <c r="Q408" s="10"/>
      <c r="T408" s="10"/>
      <c r="U408" s="11"/>
    </row>
    <row r="409">
      <c r="Q409" s="10"/>
      <c r="T409" s="10"/>
      <c r="U409" s="11"/>
    </row>
    <row r="410">
      <c r="Q410" s="10"/>
      <c r="T410" s="10"/>
      <c r="U410" s="11"/>
    </row>
    <row r="411">
      <c r="Q411" s="10"/>
      <c r="T411" s="10"/>
      <c r="U411" s="11"/>
    </row>
    <row r="412">
      <c r="Q412" s="10"/>
      <c r="T412" s="10"/>
      <c r="U412" s="11"/>
    </row>
    <row r="413">
      <c r="Q413" s="10"/>
      <c r="T413" s="10"/>
      <c r="U413" s="11"/>
    </row>
    <row r="414">
      <c r="Q414" s="10"/>
      <c r="T414" s="10"/>
      <c r="U414" s="11"/>
    </row>
    <row r="415">
      <c r="Q415" s="10"/>
      <c r="T415" s="10"/>
      <c r="U415" s="11"/>
    </row>
    <row r="416">
      <c r="Q416" s="10"/>
      <c r="T416" s="10"/>
      <c r="U416" s="11"/>
    </row>
    <row r="417">
      <c r="Q417" s="10"/>
      <c r="T417" s="10"/>
      <c r="U417" s="11"/>
    </row>
    <row r="418">
      <c r="Q418" s="10"/>
      <c r="T418" s="10"/>
      <c r="U418" s="11"/>
    </row>
    <row r="419">
      <c r="Q419" s="10"/>
      <c r="T419" s="10"/>
      <c r="U419" s="11"/>
    </row>
    <row r="420">
      <c r="Q420" s="10"/>
      <c r="T420" s="10"/>
      <c r="U420" s="11"/>
    </row>
    <row r="421">
      <c r="Q421" s="10"/>
      <c r="T421" s="10"/>
      <c r="U421" s="11"/>
    </row>
    <row r="422">
      <c r="Q422" s="10"/>
      <c r="T422" s="10"/>
      <c r="U422" s="11"/>
    </row>
    <row r="423">
      <c r="Q423" s="10"/>
      <c r="T423" s="10"/>
      <c r="U423" s="11"/>
    </row>
    <row r="424">
      <c r="Q424" s="10"/>
      <c r="T424" s="10"/>
      <c r="U424" s="11"/>
    </row>
    <row r="425">
      <c r="Q425" s="10"/>
      <c r="T425" s="10"/>
      <c r="U425" s="11"/>
    </row>
    <row r="426">
      <c r="Q426" s="10"/>
      <c r="T426" s="10"/>
      <c r="U426" s="11"/>
    </row>
    <row r="427">
      <c r="Q427" s="10"/>
      <c r="T427" s="10"/>
      <c r="U427" s="11"/>
    </row>
    <row r="428">
      <c r="Q428" s="10"/>
      <c r="T428" s="10"/>
      <c r="U428" s="11"/>
    </row>
    <row r="429">
      <c r="Q429" s="10"/>
      <c r="T429" s="10"/>
      <c r="U429" s="11"/>
    </row>
    <row r="430">
      <c r="Q430" s="10"/>
      <c r="T430" s="10"/>
      <c r="U430" s="11"/>
    </row>
    <row r="431">
      <c r="Q431" s="10"/>
      <c r="T431" s="10"/>
      <c r="U431" s="11"/>
    </row>
    <row r="432">
      <c r="Q432" s="10"/>
      <c r="T432" s="10"/>
      <c r="U432" s="11"/>
    </row>
    <row r="433">
      <c r="Q433" s="10"/>
      <c r="T433" s="10"/>
      <c r="U433" s="11"/>
    </row>
    <row r="434">
      <c r="Q434" s="10"/>
      <c r="T434" s="10"/>
      <c r="U434" s="11"/>
    </row>
    <row r="435">
      <c r="Q435" s="10"/>
      <c r="T435" s="10"/>
      <c r="U435" s="11"/>
    </row>
    <row r="436">
      <c r="Q436" s="10"/>
      <c r="T436" s="10"/>
      <c r="U436" s="11"/>
    </row>
    <row r="437">
      <c r="Q437" s="10"/>
      <c r="T437" s="10"/>
      <c r="U437" s="11"/>
    </row>
    <row r="438">
      <c r="Q438" s="10"/>
      <c r="T438" s="10"/>
      <c r="U438" s="11"/>
    </row>
    <row r="439">
      <c r="Q439" s="10"/>
      <c r="T439" s="10"/>
      <c r="U439" s="11"/>
    </row>
    <row r="440">
      <c r="Q440" s="10"/>
      <c r="T440" s="10"/>
      <c r="U440" s="11"/>
    </row>
    <row r="441">
      <c r="Q441" s="10"/>
      <c r="T441" s="10"/>
      <c r="U441" s="11"/>
    </row>
    <row r="442">
      <c r="Q442" s="10"/>
      <c r="T442" s="10"/>
      <c r="U442" s="11"/>
    </row>
    <row r="443">
      <c r="Q443" s="10"/>
      <c r="T443" s="10"/>
      <c r="U443" s="11"/>
    </row>
    <row r="444">
      <c r="Q444" s="10"/>
      <c r="T444" s="10"/>
      <c r="U444" s="11"/>
    </row>
    <row r="445">
      <c r="Q445" s="10"/>
      <c r="T445" s="10"/>
      <c r="U445" s="11"/>
    </row>
    <row r="446">
      <c r="Q446" s="10"/>
      <c r="T446" s="10"/>
      <c r="U446" s="11"/>
    </row>
    <row r="447">
      <c r="Q447" s="10"/>
      <c r="T447" s="10"/>
      <c r="U447" s="11"/>
    </row>
    <row r="448">
      <c r="Q448" s="10"/>
      <c r="T448" s="10"/>
      <c r="U448" s="11"/>
    </row>
    <row r="449">
      <c r="Q449" s="10"/>
      <c r="T449" s="10"/>
      <c r="U449" s="11"/>
    </row>
    <row r="450">
      <c r="Q450" s="10"/>
      <c r="T450" s="10"/>
      <c r="U450" s="11"/>
    </row>
    <row r="451">
      <c r="Q451" s="10"/>
      <c r="T451" s="10"/>
      <c r="U451" s="11"/>
    </row>
    <row r="452">
      <c r="Q452" s="10"/>
      <c r="T452" s="10"/>
      <c r="U452" s="11"/>
    </row>
    <row r="453">
      <c r="Q453" s="10"/>
      <c r="T453" s="10"/>
      <c r="U453" s="11"/>
    </row>
    <row r="454">
      <c r="Q454" s="10"/>
      <c r="T454" s="10"/>
      <c r="U454" s="11"/>
    </row>
    <row r="455">
      <c r="Q455" s="10"/>
      <c r="T455" s="10"/>
      <c r="U455" s="11"/>
    </row>
    <row r="456">
      <c r="Q456" s="10"/>
      <c r="T456" s="10"/>
      <c r="U456" s="11"/>
    </row>
    <row r="457">
      <c r="Q457" s="10"/>
      <c r="T457" s="10"/>
      <c r="U457" s="11"/>
    </row>
    <row r="458">
      <c r="Q458" s="10"/>
      <c r="T458" s="10"/>
      <c r="U458" s="11"/>
    </row>
    <row r="459">
      <c r="Q459" s="10"/>
      <c r="T459" s="10"/>
      <c r="U459" s="11"/>
    </row>
    <row r="460">
      <c r="Q460" s="10"/>
      <c r="T460" s="10"/>
      <c r="U460" s="11"/>
    </row>
    <row r="461">
      <c r="Q461" s="10"/>
      <c r="T461" s="10"/>
      <c r="U461" s="11"/>
    </row>
    <row r="462">
      <c r="Q462" s="10"/>
      <c r="T462" s="10"/>
      <c r="U462" s="11"/>
    </row>
    <row r="463">
      <c r="Q463" s="10"/>
      <c r="T463" s="10"/>
      <c r="U463" s="11"/>
    </row>
    <row r="464">
      <c r="Q464" s="10"/>
      <c r="T464" s="10"/>
      <c r="U464" s="11"/>
    </row>
    <row r="465">
      <c r="Q465" s="10"/>
      <c r="T465" s="10"/>
      <c r="U465" s="11"/>
    </row>
    <row r="466">
      <c r="Q466" s="10"/>
      <c r="T466" s="10"/>
      <c r="U466" s="11"/>
    </row>
    <row r="467">
      <c r="Q467" s="10"/>
      <c r="T467" s="10"/>
      <c r="U467" s="11"/>
    </row>
    <row r="468">
      <c r="Q468" s="10"/>
      <c r="T468" s="10"/>
      <c r="U468" s="11"/>
    </row>
    <row r="469">
      <c r="Q469" s="10"/>
      <c r="T469" s="10"/>
      <c r="U469" s="11"/>
    </row>
    <row r="470">
      <c r="Q470" s="10"/>
      <c r="T470" s="10"/>
      <c r="U470" s="11"/>
    </row>
    <row r="471">
      <c r="Q471" s="10"/>
      <c r="T471" s="10"/>
      <c r="U471" s="11"/>
    </row>
    <row r="472">
      <c r="Q472" s="10"/>
      <c r="T472" s="10"/>
      <c r="U472" s="11"/>
    </row>
    <row r="473">
      <c r="Q473" s="10"/>
      <c r="T473" s="10"/>
      <c r="U473" s="11"/>
    </row>
    <row r="474">
      <c r="Q474" s="10"/>
      <c r="T474" s="10"/>
      <c r="U474" s="11"/>
    </row>
    <row r="475">
      <c r="Q475" s="10"/>
      <c r="T475" s="10"/>
      <c r="U475" s="11"/>
    </row>
    <row r="476">
      <c r="Q476" s="10"/>
      <c r="T476" s="10"/>
      <c r="U476" s="11"/>
    </row>
    <row r="477">
      <c r="Q477" s="10"/>
      <c r="T477" s="10"/>
      <c r="U477" s="11"/>
    </row>
    <row r="478">
      <c r="Q478" s="10"/>
      <c r="T478" s="10"/>
      <c r="U478" s="11"/>
    </row>
    <row r="479">
      <c r="Q479" s="10"/>
      <c r="T479" s="10"/>
      <c r="U479" s="11"/>
    </row>
    <row r="480">
      <c r="Q480" s="10"/>
      <c r="T480" s="10"/>
      <c r="U480" s="11"/>
    </row>
    <row r="481">
      <c r="Q481" s="10"/>
      <c r="T481" s="10"/>
      <c r="U481" s="11"/>
    </row>
    <row r="482">
      <c r="Q482" s="10"/>
      <c r="T482" s="10"/>
      <c r="U482" s="11"/>
    </row>
    <row r="483">
      <c r="Q483" s="10"/>
      <c r="T483" s="10"/>
      <c r="U483" s="11"/>
    </row>
    <row r="484">
      <c r="Q484" s="10"/>
      <c r="T484" s="10"/>
      <c r="U484" s="11"/>
    </row>
    <row r="485">
      <c r="Q485" s="10"/>
      <c r="T485" s="10"/>
      <c r="U485" s="11"/>
    </row>
    <row r="486">
      <c r="Q486" s="10"/>
      <c r="T486" s="10"/>
      <c r="U486" s="11"/>
    </row>
    <row r="487">
      <c r="Q487" s="10"/>
      <c r="T487" s="10"/>
      <c r="U487" s="11"/>
    </row>
    <row r="488">
      <c r="Q488" s="10"/>
      <c r="T488" s="10"/>
      <c r="U488" s="11"/>
    </row>
    <row r="489">
      <c r="Q489" s="10"/>
      <c r="T489" s="10"/>
      <c r="U489" s="11"/>
    </row>
    <row r="490">
      <c r="Q490" s="10"/>
      <c r="T490" s="10"/>
      <c r="U490" s="11"/>
    </row>
    <row r="491">
      <c r="Q491" s="10"/>
      <c r="T491" s="10"/>
      <c r="U491" s="11"/>
    </row>
    <row r="492">
      <c r="Q492" s="10"/>
      <c r="T492" s="10"/>
      <c r="U492" s="11"/>
    </row>
    <row r="493">
      <c r="Q493" s="10"/>
      <c r="T493" s="10"/>
      <c r="U493" s="11"/>
    </row>
    <row r="494">
      <c r="Q494" s="10"/>
      <c r="T494" s="10"/>
      <c r="U494" s="11"/>
    </row>
    <row r="495">
      <c r="Q495" s="10"/>
      <c r="T495" s="10"/>
      <c r="U495" s="11"/>
    </row>
    <row r="496">
      <c r="Q496" s="10"/>
      <c r="T496" s="10"/>
      <c r="U496" s="11"/>
    </row>
    <row r="497">
      <c r="Q497" s="10"/>
      <c r="T497" s="10"/>
      <c r="U497" s="11"/>
    </row>
    <row r="498">
      <c r="Q498" s="10"/>
      <c r="T498" s="10"/>
      <c r="U498" s="11"/>
    </row>
    <row r="499">
      <c r="Q499" s="10"/>
      <c r="T499" s="10"/>
      <c r="U499" s="11"/>
    </row>
    <row r="500">
      <c r="Q500" s="10"/>
      <c r="T500" s="10"/>
      <c r="U500" s="11"/>
    </row>
    <row r="501">
      <c r="Q501" s="10"/>
      <c r="T501" s="10"/>
      <c r="U501" s="11"/>
    </row>
    <row r="502">
      <c r="Q502" s="10"/>
      <c r="T502" s="10"/>
      <c r="U502" s="11"/>
    </row>
    <row r="503">
      <c r="Q503" s="10"/>
      <c r="T503" s="10"/>
      <c r="U503" s="11"/>
    </row>
    <row r="504">
      <c r="Q504" s="10"/>
      <c r="T504" s="10"/>
      <c r="U504" s="11"/>
    </row>
    <row r="505">
      <c r="Q505" s="10"/>
      <c r="T505" s="10"/>
      <c r="U505" s="11"/>
    </row>
    <row r="506">
      <c r="Q506" s="10"/>
      <c r="T506" s="10"/>
      <c r="U506" s="11"/>
    </row>
    <row r="507">
      <c r="Q507" s="10"/>
      <c r="T507" s="10"/>
      <c r="U507" s="11"/>
    </row>
    <row r="508">
      <c r="Q508" s="10"/>
      <c r="T508" s="10"/>
      <c r="U508" s="11"/>
    </row>
    <row r="509">
      <c r="Q509" s="10"/>
      <c r="T509" s="10"/>
      <c r="U509" s="11"/>
    </row>
    <row r="510">
      <c r="Q510" s="10"/>
      <c r="T510" s="10"/>
      <c r="U510" s="11"/>
    </row>
    <row r="511">
      <c r="Q511" s="10"/>
      <c r="T511" s="10"/>
      <c r="U511" s="11"/>
    </row>
    <row r="512">
      <c r="Q512" s="10"/>
      <c r="T512" s="10"/>
      <c r="U512" s="11"/>
    </row>
    <row r="513">
      <c r="Q513" s="10"/>
      <c r="T513" s="10"/>
      <c r="U513" s="11"/>
    </row>
    <row r="514">
      <c r="Q514" s="10"/>
      <c r="T514" s="10"/>
      <c r="U514" s="11"/>
    </row>
    <row r="515">
      <c r="Q515" s="10"/>
      <c r="T515" s="10"/>
      <c r="U515" s="11"/>
    </row>
    <row r="516">
      <c r="Q516" s="10"/>
      <c r="T516" s="10"/>
      <c r="U516" s="11"/>
    </row>
    <row r="517">
      <c r="Q517" s="10"/>
      <c r="T517" s="10"/>
      <c r="U517" s="11"/>
    </row>
    <row r="518">
      <c r="Q518" s="10"/>
      <c r="T518" s="10"/>
      <c r="U518" s="11"/>
    </row>
    <row r="519">
      <c r="Q519" s="10"/>
      <c r="T519" s="10"/>
      <c r="U519" s="11"/>
    </row>
    <row r="520">
      <c r="Q520" s="10"/>
      <c r="T520" s="10"/>
      <c r="U520" s="11"/>
    </row>
    <row r="521">
      <c r="Q521" s="10"/>
      <c r="T521" s="10"/>
      <c r="U521" s="11"/>
    </row>
    <row r="522">
      <c r="Q522" s="10"/>
      <c r="T522" s="10"/>
      <c r="U522" s="11"/>
    </row>
    <row r="523">
      <c r="Q523" s="10"/>
      <c r="T523" s="10"/>
      <c r="U523" s="11"/>
    </row>
    <row r="524">
      <c r="Q524" s="10"/>
      <c r="T524" s="10"/>
      <c r="U524" s="11"/>
    </row>
    <row r="525">
      <c r="Q525" s="10"/>
      <c r="T525" s="10"/>
      <c r="U525" s="11"/>
    </row>
    <row r="526">
      <c r="Q526" s="10"/>
      <c r="T526" s="10"/>
      <c r="U526" s="11"/>
    </row>
    <row r="527">
      <c r="Q527" s="10"/>
      <c r="T527" s="10"/>
      <c r="U527" s="11"/>
    </row>
    <row r="528">
      <c r="Q528" s="10"/>
      <c r="T528" s="10"/>
      <c r="U528" s="11"/>
    </row>
    <row r="529">
      <c r="Q529" s="10"/>
      <c r="T529" s="10"/>
      <c r="U529" s="11"/>
    </row>
    <row r="530">
      <c r="Q530" s="10"/>
      <c r="T530" s="10"/>
      <c r="U530" s="11"/>
    </row>
    <row r="531">
      <c r="Q531" s="10"/>
      <c r="T531" s="10"/>
      <c r="U531" s="11"/>
    </row>
    <row r="532">
      <c r="Q532" s="10"/>
      <c r="T532" s="10"/>
      <c r="U532" s="11"/>
    </row>
    <row r="533">
      <c r="Q533" s="10"/>
      <c r="T533" s="10"/>
      <c r="U533" s="11"/>
    </row>
    <row r="534">
      <c r="Q534" s="10"/>
      <c r="T534" s="10"/>
      <c r="U534" s="11"/>
    </row>
    <row r="535">
      <c r="Q535" s="10"/>
      <c r="T535" s="10"/>
      <c r="U535" s="11"/>
    </row>
    <row r="536">
      <c r="Q536" s="10"/>
      <c r="T536" s="10"/>
      <c r="U536" s="11"/>
    </row>
    <row r="537">
      <c r="Q537" s="10"/>
      <c r="T537" s="10"/>
      <c r="U537" s="11"/>
    </row>
    <row r="538">
      <c r="Q538" s="10"/>
      <c r="T538" s="10"/>
      <c r="U538" s="11"/>
    </row>
    <row r="539">
      <c r="Q539" s="10"/>
      <c r="T539" s="10"/>
      <c r="U539" s="11"/>
    </row>
    <row r="540">
      <c r="Q540" s="10"/>
      <c r="T540" s="10"/>
      <c r="U540" s="11"/>
    </row>
    <row r="541">
      <c r="Q541" s="10"/>
      <c r="T541" s="10"/>
      <c r="U541" s="11"/>
    </row>
    <row r="542">
      <c r="Q542" s="10"/>
      <c r="T542" s="10"/>
      <c r="U542" s="11"/>
    </row>
    <row r="543">
      <c r="Q543" s="10"/>
      <c r="T543" s="10"/>
      <c r="U543" s="11"/>
    </row>
    <row r="544">
      <c r="Q544" s="10"/>
      <c r="T544" s="10"/>
      <c r="U544" s="11"/>
    </row>
    <row r="545">
      <c r="Q545" s="10"/>
      <c r="T545" s="10"/>
      <c r="U545" s="11"/>
    </row>
    <row r="546">
      <c r="Q546" s="10"/>
      <c r="T546" s="10"/>
      <c r="U546" s="11"/>
    </row>
    <row r="547">
      <c r="Q547" s="10"/>
      <c r="T547" s="10"/>
      <c r="U547" s="11"/>
    </row>
    <row r="548">
      <c r="Q548" s="10"/>
      <c r="T548" s="10"/>
      <c r="U548" s="11"/>
    </row>
    <row r="549">
      <c r="Q549" s="10"/>
      <c r="T549" s="10"/>
      <c r="U549" s="11"/>
    </row>
    <row r="550">
      <c r="Q550" s="10"/>
      <c r="T550" s="10"/>
      <c r="U550" s="11"/>
    </row>
    <row r="551">
      <c r="Q551" s="10"/>
      <c r="T551" s="10"/>
      <c r="U551" s="11"/>
    </row>
    <row r="552">
      <c r="Q552" s="10"/>
      <c r="T552" s="10"/>
      <c r="U552" s="11"/>
    </row>
    <row r="553">
      <c r="Q553" s="10"/>
      <c r="T553" s="10"/>
      <c r="U553" s="11"/>
    </row>
    <row r="554">
      <c r="Q554" s="10"/>
      <c r="T554" s="10"/>
      <c r="U554" s="11"/>
    </row>
    <row r="555">
      <c r="Q555" s="10"/>
      <c r="T555" s="10"/>
      <c r="U555" s="11"/>
    </row>
    <row r="556">
      <c r="Q556" s="10"/>
      <c r="T556" s="10"/>
      <c r="U556" s="11"/>
    </row>
    <row r="557">
      <c r="Q557" s="10"/>
      <c r="T557" s="10"/>
      <c r="U557" s="11"/>
    </row>
    <row r="558">
      <c r="Q558" s="10"/>
      <c r="T558" s="10"/>
      <c r="U558" s="11"/>
    </row>
    <row r="559">
      <c r="Q559" s="10"/>
      <c r="T559" s="10"/>
      <c r="U559" s="11"/>
    </row>
    <row r="560">
      <c r="Q560" s="10"/>
      <c r="T560" s="10"/>
      <c r="U560" s="11"/>
    </row>
    <row r="561">
      <c r="Q561" s="10"/>
      <c r="T561" s="10"/>
      <c r="U561" s="11"/>
    </row>
    <row r="562">
      <c r="Q562" s="10"/>
      <c r="T562" s="10"/>
      <c r="U562" s="11"/>
    </row>
    <row r="563">
      <c r="Q563" s="10"/>
      <c r="T563" s="10"/>
      <c r="U563" s="11"/>
    </row>
    <row r="564">
      <c r="Q564" s="10"/>
      <c r="T564" s="10"/>
      <c r="U564" s="11"/>
    </row>
    <row r="565">
      <c r="Q565" s="10"/>
      <c r="T565" s="10"/>
      <c r="U565" s="11"/>
    </row>
    <row r="566">
      <c r="Q566" s="10"/>
      <c r="T566" s="10"/>
      <c r="U566" s="11"/>
    </row>
    <row r="567">
      <c r="Q567" s="10"/>
      <c r="T567" s="10"/>
      <c r="U567" s="11"/>
    </row>
    <row r="568">
      <c r="Q568" s="10"/>
      <c r="T568" s="10"/>
      <c r="U568" s="11"/>
    </row>
    <row r="569">
      <c r="Q569" s="10"/>
      <c r="T569" s="10"/>
      <c r="U569" s="11"/>
    </row>
    <row r="570">
      <c r="Q570" s="10"/>
      <c r="T570" s="10"/>
      <c r="U570" s="11"/>
    </row>
    <row r="571">
      <c r="Q571" s="10"/>
      <c r="T571" s="10"/>
      <c r="U571" s="11"/>
    </row>
    <row r="572">
      <c r="Q572" s="10"/>
      <c r="T572" s="10"/>
      <c r="U572" s="11"/>
    </row>
    <row r="573">
      <c r="Q573" s="10"/>
      <c r="T573" s="10"/>
      <c r="U573" s="11"/>
    </row>
    <row r="574">
      <c r="Q574" s="10"/>
      <c r="T574" s="10"/>
      <c r="U574" s="11"/>
    </row>
    <row r="575">
      <c r="Q575" s="10"/>
      <c r="T575" s="10"/>
      <c r="U575" s="11"/>
    </row>
    <row r="576">
      <c r="Q576" s="10"/>
      <c r="T576" s="10"/>
      <c r="U576" s="11"/>
    </row>
    <row r="577">
      <c r="Q577" s="10"/>
      <c r="T577" s="10"/>
      <c r="U577" s="11"/>
    </row>
    <row r="578">
      <c r="Q578" s="10"/>
      <c r="T578" s="10"/>
      <c r="U578" s="11"/>
    </row>
    <row r="579">
      <c r="Q579" s="10"/>
      <c r="T579" s="10"/>
      <c r="U579" s="11"/>
    </row>
    <row r="580">
      <c r="Q580" s="10"/>
      <c r="T580" s="10"/>
      <c r="U580" s="11"/>
    </row>
    <row r="581">
      <c r="Q581" s="10"/>
      <c r="T581" s="10"/>
      <c r="U581" s="11"/>
    </row>
    <row r="582">
      <c r="Q582" s="10"/>
      <c r="T582" s="10"/>
      <c r="U582" s="11"/>
    </row>
    <row r="583">
      <c r="Q583" s="10"/>
      <c r="T583" s="10"/>
      <c r="U583" s="11"/>
    </row>
    <row r="584">
      <c r="Q584" s="10"/>
      <c r="T584" s="10"/>
      <c r="U584" s="11"/>
    </row>
    <row r="585">
      <c r="Q585" s="10"/>
      <c r="T585" s="10"/>
      <c r="U585" s="11"/>
    </row>
    <row r="586">
      <c r="Q586" s="10"/>
      <c r="T586" s="10"/>
      <c r="U586" s="11"/>
    </row>
    <row r="587">
      <c r="Q587" s="10"/>
      <c r="T587" s="10"/>
      <c r="U587" s="11"/>
    </row>
    <row r="588">
      <c r="Q588" s="10"/>
      <c r="T588" s="10"/>
      <c r="U588" s="11"/>
    </row>
    <row r="589">
      <c r="Q589" s="10"/>
      <c r="T589" s="10"/>
      <c r="U589" s="11"/>
    </row>
    <row r="590">
      <c r="Q590" s="10"/>
      <c r="T590" s="10"/>
      <c r="U590" s="11"/>
    </row>
    <row r="591">
      <c r="Q591" s="10"/>
      <c r="T591" s="10"/>
      <c r="U591" s="11"/>
    </row>
    <row r="592">
      <c r="Q592" s="10"/>
      <c r="T592" s="10"/>
      <c r="U592" s="11"/>
    </row>
    <row r="593">
      <c r="Q593" s="10"/>
      <c r="T593" s="10"/>
      <c r="U593" s="11"/>
    </row>
    <row r="594">
      <c r="Q594" s="10"/>
      <c r="T594" s="10"/>
      <c r="U594" s="11"/>
    </row>
    <row r="595">
      <c r="Q595" s="10"/>
      <c r="T595" s="10"/>
      <c r="U595" s="11"/>
    </row>
    <row r="596">
      <c r="Q596" s="10"/>
      <c r="T596" s="10"/>
      <c r="U596" s="11"/>
    </row>
    <row r="597">
      <c r="Q597" s="10"/>
      <c r="T597" s="10"/>
      <c r="U597" s="11"/>
    </row>
    <row r="598">
      <c r="Q598" s="10"/>
      <c r="T598" s="10"/>
      <c r="U598" s="11"/>
    </row>
    <row r="599">
      <c r="Q599" s="10"/>
      <c r="T599" s="10"/>
      <c r="U599" s="11"/>
    </row>
    <row r="600">
      <c r="Q600" s="10"/>
      <c r="T600" s="10"/>
      <c r="U600" s="11"/>
    </row>
    <row r="601">
      <c r="Q601" s="10"/>
      <c r="T601" s="10"/>
      <c r="U601" s="11"/>
    </row>
    <row r="602">
      <c r="Q602" s="10"/>
      <c r="T602" s="10"/>
      <c r="U602" s="11"/>
    </row>
    <row r="603">
      <c r="Q603" s="10"/>
      <c r="T603" s="10"/>
      <c r="U603" s="11"/>
    </row>
    <row r="604">
      <c r="Q604" s="10"/>
      <c r="T604" s="10"/>
      <c r="U604" s="11"/>
    </row>
    <row r="605">
      <c r="Q605" s="10"/>
      <c r="T605" s="10"/>
      <c r="U605" s="11"/>
    </row>
    <row r="606">
      <c r="Q606" s="10"/>
      <c r="T606" s="10"/>
      <c r="U606" s="11"/>
    </row>
    <row r="607">
      <c r="Q607" s="10"/>
      <c r="T607" s="10"/>
      <c r="U607" s="11"/>
    </row>
    <row r="608">
      <c r="Q608" s="10"/>
      <c r="T608" s="10"/>
      <c r="U608" s="11"/>
    </row>
    <row r="609">
      <c r="Q609" s="10"/>
      <c r="T609" s="10"/>
      <c r="U609" s="11"/>
    </row>
    <row r="610">
      <c r="Q610" s="10"/>
      <c r="T610" s="10"/>
      <c r="U610" s="11"/>
    </row>
    <row r="611">
      <c r="Q611" s="10"/>
      <c r="T611" s="10"/>
      <c r="U611" s="11"/>
    </row>
    <row r="612">
      <c r="Q612" s="10"/>
      <c r="T612" s="10"/>
      <c r="U612" s="11"/>
    </row>
    <row r="613">
      <c r="Q613" s="10"/>
      <c r="T613" s="10"/>
      <c r="U613" s="11"/>
    </row>
    <row r="614">
      <c r="Q614" s="10"/>
      <c r="T614" s="10"/>
      <c r="U614" s="11"/>
    </row>
    <row r="615">
      <c r="Q615" s="10"/>
      <c r="T615" s="10"/>
      <c r="U615" s="11"/>
    </row>
    <row r="616">
      <c r="Q616" s="10"/>
      <c r="T616" s="10"/>
      <c r="U616" s="11"/>
    </row>
    <row r="617">
      <c r="Q617" s="10"/>
      <c r="T617" s="10"/>
      <c r="U617" s="11"/>
    </row>
    <row r="618">
      <c r="Q618" s="10"/>
      <c r="T618" s="10"/>
      <c r="U618" s="11"/>
    </row>
    <row r="619">
      <c r="Q619" s="10"/>
      <c r="T619" s="10"/>
      <c r="U619" s="11"/>
    </row>
    <row r="620">
      <c r="Q620" s="10"/>
      <c r="T620" s="10"/>
      <c r="U620" s="11"/>
    </row>
    <row r="621">
      <c r="Q621" s="10"/>
      <c r="T621" s="10"/>
      <c r="U621" s="11"/>
    </row>
    <row r="622">
      <c r="Q622" s="10"/>
      <c r="T622" s="10"/>
      <c r="U622" s="11"/>
    </row>
    <row r="623">
      <c r="Q623" s="10"/>
      <c r="T623" s="10"/>
      <c r="U623" s="11"/>
    </row>
    <row r="624">
      <c r="Q624" s="10"/>
      <c r="T624" s="10"/>
      <c r="U624" s="11"/>
    </row>
    <row r="625">
      <c r="Q625" s="10"/>
      <c r="T625" s="10"/>
      <c r="U625" s="11"/>
    </row>
    <row r="626">
      <c r="Q626" s="10"/>
      <c r="T626" s="10"/>
      <c r="U626" s="11"/>
    </row>
    <row r="627">
      <c r="Q627" s="10"/>
      <c r="T627" s="10"/>
      <c r="U627" s="11"/>
    </row>
    <row r="628">
      <c r="Q628" s="10"/>
      <c r="T628" s="10"/>
      <c r="U628" s="11"/>
    </row>
    <row r="629">
      <c r="Q629" s="10"/>
      <c r="T629" s="10"/>
      <c r="U629" s="11"/>
    </row>
    <row r="630">
      <c r="Q630" s="10"/>
      <c r="T630" s="10"/>
      <c r="U630" s="11"/>
    </row>
    <row r="631">
      <c r="Q631" s="10"/>
      <c r="T631" s="10"/>
      <c r="U631" s="11"/>
    </row>
    <row r="632">
      <c r="Q632" s="10"/>
      <c r="T632" s="10"/>
      <c r="U632" s="11"/>
    </row>
    <row r="633">
      <c r="Q633" s="10"/>
      <c r="T633" s="10"/>
      <c r="U633" s="11"/>
    </row>
    <row r="634">
      <c r="Q634" s="10"/>
      <c r="T634" s="10"/>
      <c r="U634" s="11"/>
    </row>
    <row r="635">
      <c r="Q635" s="10"/>
      <c r="T635" s="10"/>
      <c r="U635" s="11"/>
    </row>
    <row r="636">
      <c r="Q636" s="10"/>
      <c r="T636" s="10"/>
      <c r="U636" s="11"/>
    </row>
    <row r="637">
      <c r="Q637" s="10"/>
      <c r="T637" s="10"/>
      <c r="U637" s="11"/>
    </row>
    <row r="638">
      <c r="Q638" s="10"/>
      <c r="T638" s="10"/>
      <c r="U638" s="11"/>
    </row>
    <row r="639">
      <c r="Q639" s="10"/>
      <c r="T639" s="10"/>
      <c r="U639" s="11"/>
    </row>
    <row r="640">
      <c r="Q640" s="10"/>
      <c r="T640" s="10"/>
      <c r="U640" s="11"/>
    </row>
    <row r="641">
      <c r="Q641" s="10"/>
      <c r="T641" s="10"/>
      <c r="U641" s="11"/>
    </row>
    <row r="642">
      <c r="Q642" s="10"/>
      <c r="T642" s="10"/>
      <c r="U642" s="11"/>
    </row>
    <row r="643">
      <c r="Q643" s="10"/>
      <c r="T643" s="10"/>
      <c r="U643" s="11"/>
    </row>
    <row r="644">
      <c r="Q644" s="10"/>
      <c r="T644" s="10"/>
      <c r="U644" s="11"/>
    </row>
    <row r="645">
      <c r="Q645" s="10"/>
      <c r="T645" s="10"/>
      <c r="U645" s="11"/>
    </row>
    <row r="646">
      <c r="Q646" s="10"/>
      <c r="T646" s="10"/>
      <c r="U646" s="11"/>
    </row>
    <row r="647">
      <c r="Q647" s="10"/>
      <c r="T647" s="10"/>
      <c r="U647" s="11"/>
    </row>
    <row r="648">
      <c r="Q648" s="10"/>
      <c r="T648" s="10"/>
      <c r="U648" s="11"/>
    </row>
    <row r="649">
      <c r="Q649" s="10"/>
      <c r="T649" s="10"/>
      <c r="U649" s="11"/>
    </row>
    <row r="650">
      <c r="Q650" s="10"/>
      <c r="T650" s="10"/>
      <c r="U650" s="11"/>
    </row>
    <row r="651">
      <c r="Q651" s="10"/>
      <c r="T651" s="10"/>
      <c r="U651" s="11"/>
    </row>
    <row r="652">
      <c r="Q652" s="10"/>
      <c r="T652" s="10"/>
      <c r="U652" s="11"/>
    </row>
    <row r="653">
      <c r="Q653" s="10"/>
      <c r="T653" s="10"/>
      <c r="U653" s="11"/>
    </row>
    <row r="654">
      <c r="Q654" s="10"/>
      <c r="T654" s="10"/>
      <c r="U654" s="11"/>
    </row>
    <row r="655">
      <c r="Q655" s="10"/>
      <c r="T655" s="10"/>
      <c r="U655" s="11"/>
    </row>
    <row r="656">
      <c r="Q656" s="10"/>
      <c r="T656" s="10"/>
      <c r="U656" s="11"/>
    </row>
    <row r="657">
      <c r="Q657" s="10"/>
      <c r="T657" s="10"/>
      <c r="U657" s="11"/>
    </row>
    <row r="658">
      <c r="Q658" s="10"/>
      <c r="T658" s="10"/>
      <c r="U658" s="11"/>
    </row>
    <row r="659">
      <c r="Q659" s="10"/>
      <c r="T659" s="10"/>
      <c r="U659" s="11"/>
    </row>
    <row r="660">
      <c r="Q660" s="10"/>
      <c r="T660" s="10"/>
      <c r="U660" s="11"/>
    </row>
    <row r="661">
      <c r="Q661" s="10"/>
      <c r="T661" s="10"/>
      <c r="U661" s="11"/>
    </row>
    <row r="662">
      <c r="Q662" s="10"/>
      <c r="T662" s="10"/>
      <c r="U662" s="11"/>
    </row>
    <row r="663">
      <c r="Q663" s="10"/>
      <c r="T663" s="10"/>
      <c r="U663" s="11"/>
    </row>
    <row r="664">
      <c r="Q664" s="10"/>
      <c r="T664" s="10"/>
      <c r="U664" s="11"/>
    </row>
    <row r="665">
      <c r="Q665" s="10"/>
      <c r="T665" s="10"/>
      <c r="U665" s="11"/>
    </row>
    <row r="666">
      <c r="Q666" s="10"/>
      <c r="T666" s="10"/>
      <c r="U666" s="11"/>
    </row>
    <row r="667">
      <c r="Q667" s="10"/>
      <c r="T667" s="10"/>
      <c r="U667" s="11"/>
    </row>
    <row r="668">
      <c r="Q668" s="10"/>
      <c r="T668" s="10"/>
      <c r="U668" s="11"/>
    </row>
    <row r="669">
      <c r="Q669" s="10"/>
      <c r="T669" s="10"/>
      <c r="U669" s="11"/>
    </row>
    <row r="670">
      <c r="Q670" s="10"/>
      <c r="T670" s="10"/>
      <c r="U670" s="11"/>
    </row>
    <row r="671">
      <c r="Q671" s="10"/>
      <c r="T671" s="10"/>
      <c r="U671" s="11"/>
    </row>
    <row r="672">
      <c r="Q672" s="10"/>
      <c r="T672" s="10"/>
      <c r="U672" s="11"/>
    </row>
    <row r="673">
      <c r="Q673" s="10"/>
      <c r="T673" s="10"/>
      <c r="U673" s="11"/>
    </row>
    <row r="674">
      <c r="Q674" s="10"/>
      <c r="T674" s="10"/>
      <c r="U674" s="11"/>
    </row>
    <row r="675">
      <c r="Q675" s="10"/>
      <c r="T675" s="10"/>
      <c r="U675" s="11"/>
    </row>
    <row r="676">
      <c r="Q676" s="10"/>
      <c r="T676" s="10"/>
      <c r="U676" s="11"/>
    </row>
    <row r="677">
      <c r="Q677" s="10"/>
      <c r="T677" s="10"/>
      <c r="U677" s="11"/>
    </row>
    <row r="678">
      <c r="Q678" s="10"/>
      <c r="T678" s="10"/>
      <c r="U678" s="11"/>
    </row>
    <row r="679">
      <c r="Q679" s="10"/>
      <c r="T679" s="10"/>
      <c r="U679" s="11"/>
    </row>
    <row r="680">
      <c r="Q680" s="10"/>
      <c r="T680" s="10"/>
      <c r="U680" s="11"/>
    </row>
    <row r="681">
      <c r="Q681" s="10"/>
      <c r="T681" s="10"/>
      <c r="U681" s="11"/>
    </row>
    <row r="682">
      <c r="Q682" s="10"/>
      <c r="T682" s="10"/>
      <c r="U682" s="11"/>
    </row>
    <row r="683">
      <c r="Q683" s="10"/>
      <c r="T683" s="10"/>
      <c r="U683" s="11"/>
    </row>
    <row r="684">
      <c r="Q684" s="10"/>
      <c r="T684" s="10"/>
      <c r="U684" s="11"/>
    </row>
    <row r="685">
      <c r="Q685" s="10"/>
      <c r="T685" s="10"/>
      <c r="U685" s="11"/>
    </row>
    <row r="686">
      <c r="Q686" s="10"/>
      <c r="T686" s="10"/>
      <c r="U686" s="11"/>
    </row>
    <row r="687">
      <c r="Q687" s="10"/>
      <c r="T687" s="10"/>
      <c r="U687" s="11"/>
    </row>
    <row r="688">
      <c r="Q688" s="10"/>
      <c r="T688" s="10"/>
      <c r="U688" s="11"/>
    </row>
    <row r="689">
      <c r="Q689" s="10"/>
      <c r="T689" s="10"/>
      <c r="U689" s="11"/>
    </row>
    <row r="690">
      <c r="Q690" s="10"/>
      <c r="T690" s="10"/>
      <c r="U690" s="11"/>
    </row>
    <row r="691">
      <c r="Q691" s="10"/>
      <c r="T691" s="10"/>
      <c r="U691" s="11"/>
    </row>
    <row r="692">
      <c r="Q692" s="10"/>
      <c r="T692" s="10"/>
      <c r="U692" s="11"/>
    </row>
    <row r="693">
      <c r="Q693" s="10"/>
      <c r="T693" s="10"/>
      <c r="U693" s="11"/>
    </row>
    <row r="694">
      <c r="Q694" s="10"/>
      <c r="T694" s="10"/>
      <c r="U694" s="11"/>
    </row>
    <row r="695">
      <c r="Q695" s="10"/>
      <c r="T695" s="10"/>
      <c r="U695" s="11"/>
    </row>
    <row r="696">
      <c r="Q696" s="10"/>
      <c r="T696" s="10"/>
      <c r="U696" s="11"/>
    </row>
    <row r="697">
      <c r="Q697" s="10"/>
      <c r="T697" s="10"/>
      <c r="U697" s="11"/>
    </row>
    <row r="698">
      <c r="Q698" s="10"/>
      <c r="T698" s="10"/>
      <c r="U698" s="11"/>
    </row>
    <row r="699">
      <c r="Q699" s="10"/>
      <c r="T699" s="10"/>
      <c r="U699" s="11"/>
    </row>
    <row r="700">
      <c r="Q700" s="10"/>
      <c r="T700" s="10"/>
      <c r="U700" s="11"/>
    </row>
    <row r="701">
      <c r="Q701" s="10"/>
      <c r="T701" s="10"/>
      <c r="U701" s="11"/>
    </row>
    <row r="702">
      <c r="Q702" s="10"/>
      <c r="T702" s="10"/>
      <c r="U702" s="11"/>
    </row>
    <row r="703">
      <c r="Q703" s="10"/>
      <c r="T703" s="10"/>
      <c r="U703" s="11"/>
    </row>
    <row r="704">
      <c r="Q704" s="10"/>
      <c r="T704" s="10"/>
      <c r="U704" s="11"/>
    </row>
    <row r="705">
      <c r="Q705" s="10"/>
      <c r="T705" s="10"/>
      <c r="U705" s="11"/>
    </row>
    <row r="706">
      <c r="Q706" s="10"/>
      <c r="T706" s="10"/>
      <c r="U706" s="11"/>
    </row>
    <row r="707">
      <c r="Q707" s="10"/>
      <c r="T707" s="10"/>
      <c r="U707" s="11"/>
    </row>
    <row r="708">
      <c r="Q708" s="10"/>
      <c r="T708" s="10"/>
      <c r="U708" s="11"/>
    </row>
    <row r="709">
      <c r="Q709" s="10"/>
      <c r="T709" s="10"/>
      <c r="U709" s="11"/>
    </row>
    <row r="710">
      <c r="Q710" s="10"/>
      <c r="T710" s="10"/>
      <c r="U710" s="11"/>
    </row>
    <row r="711">
      <c r="Q711" s="10"/>
      <c r="T711" s="10"/>
      <c r="U711" s="11"/>
    </row>
    <row r="712">
      <c r="Q712" s="10"/>
      <c r="T712" s="10"/>
      <c r="U712" s="11"/>
    </row>
    <row r="713">
      <c r="Q713" s="10"/>
      <c r="T713" s="10"/>
      <c r="U713" s="11"/>
    </row>
    <row r="714">
      <c r="Q714" s="10"/>
      <c r="T714" s="10"/>
      <c r="U714" s="11"/>
    </row>
    <row r="715">
      <c r="Q715" s="10"/>
      <c r="T715" s="10"/>
      <c r="U715" s="11"/>
    </row>
    <row r="716">
      <c r="Q716" s="10"/>
      <c r="T716" s="10"/>
      <c r="U716" s="11"/>
    </row>
    <row r="717">
      <c r="Q717" s="10"/>
      <c r="T717" s="10"/>
      <c r="U717" s="11"/>
    </row>
    <row r="718">
      <c r="Q718" s="10"/>
      <c r="T718" s="10"/>
      <c r="U718" s="11"/>
    </row>
    <row r="719">
      <c r="Q719" s="10"/>
      <c r="T719" s="10"/>
      <c r="U719" s="11"/>
    </row>
    <row r="720">
      <c r="Q720" s="10"/>
      <c r="T720" s="10"/>
      <c r="U720" s="11"/>
    </row>
    <row r="721">
      <c r="Q721" s="10"/>
      <c r="T721" s="10"/>
      <c r="U721" s="11"/>
    </row>
    <row r="722">
      <c r="Q722" s="10"/>
      <c r="T722" s="10"/>
      <c r="U722" s="11"/>
    </row>
    <row r="723">
      <c r="Q723" s="10"/>
      <c r="T723" s="10"/>
      <c r="U723" s="11"/>
    </row>
    <row r="724">
      <c r="Q724" s="10"/>
      <c r="T724" s="10"/>
      <c r="U724" s="11"/>
    </row>
    <row r="725">
      <c r="Q725" s="10"/>
      <c r="T725" s="10"/>
      <c r="U725" s="11"/>
    </row>
    <row r="726">
      <c r="Q726" s="10"/>
      <c r="T726" s="10"/>
      <c r="U726" s="11"/>
    </row>
    <row r="727">
      <c r="Q727" s="10"/>
      <c r="T727" s="10"/>
      <c r="U727" s="11"/>
    </row>
    <row r="728">
      <c r="Q728" s="10"/>
      <c r="T728" s="10"/>
      <c r="U728" s="11"/>
    </row>
    <row r="729">
      <c r="Q729" s="10"/>
      <c r="T729" s="10"/>
      <c r="U729" s="11"/>
    </row>
    <row r="730">
      <c r="Q730" s="10"/>
      <c r="T730" s="10"/>
      <c r="U730" s="11"/>
    </row>
    <row r="731">
      <c r="Q731" s="10"/>
      <c r="T731" s="10"/>
      <c r="U731" s="11"/>
    </row>
    <row r="732">
      <c r="Q732" s="10"/>
      <c r="T732" s="10"/>
      <c r="U732" s="11"/>
    </row>
    <row r="733">
      <c r="Q733" s="10"/>
      <c r="T733" s="10"/>
      <c r="U733" s="11"/>
    </row>
    <row r="734">
      <c r="Q734" s="10"/>
      <c r="T734" s="10"/>
      <c r="U734" s="11"/>
    </row>
    <row r="735">
      <c r="Q735" s="10"/>
      <c r="T735" s="10"/>
      <c r="U735" s="11"/>
    </row>
    <row r="736">
      <c r="Q736" s="10"/>
      <c r="T736" s="10"/>
      <c r="U736" s="11"/>
    </row>
    <row r="737">
      <c r="Q737" s="10"/>
      <c r="T737" s="10"/>
      <c r="U737" s="11"/>
    </row>
    <row r="738">
      <c r="Q738" s="10"/>
      <c r="T738" s="10"/>
      <c r="U738" s="11"/>
    </row>
    <row r="739">
      <c r="Q739" s="10"/>
      <c r="T739" s="10"/>
      <c r="U739" s="11"/>
    </row>
    <row r="740">
      <c r="Q740" s="10"/>
      <c r="T740" s="10"/>
      <c r="U740" s="11"/>
    </row>
    <row r="741">
      <c r="Q741" s="10"/>
      <c r="T741" s="10"/>
      <c r="U741" s="11"/>
    </row>
    <row r="742">
      <c r="Q742" s="10"/>
      <c r="T742" s="10"/>
      <c r="U742" s="11"/>
    </row>
    <row r="743">
      <c r="Q743" s="10"/>
      <c r="T743" s="10"/>
      <c r="U743" s="11"/>
    </row>
    <row r="744">
      <c r="Q744" s="10"/>
      <c r="T744" s="10"/>
      <c r="U744" s="11"/>
    </row>
    <row r="745">
      <c r="Q745" s="10"/>
      <c r="T745" s="10"/>
      <c r="U745" s="11"/>
    </row>
    <row r="746">
      <c r="Q746" s="10"/>
      <c r="T746" s="10"/>
      <c r="U746" s="11"/>
    </row>
    <row r="747">
      <c r="Q747" s="10"/>
      <c r="T747" s="10"/>
      <c r="U747" s="11"/>
    </row>
    <row r="748">
      <c r="Q748" s="10"/>
      <c r="T748" s="10"/>
      <c r="U748" s="11"/>
    </row>
    <row r="749">
      <c r="Q749" s="10"/>
      <c r="T749" s="10"/>
      <c r="U749" s="11"/>
    </row>
    <row r="750">
      <c r="Q750" s="10"/>
      <c r="T750" s="10"/>
      <c r="U750" s="11"/>
    </row>
    <row r="751">
      <c r="Q751" s="10"/>
      <c r="T751" s="10"/>
      <c r="U751" s="11"/>
    </row>
    <row r="752">
      <c r="Q752" s="10"/>
      <c r="T752" s="10"/>
      <c r="U752" s="11"/>
    </row>
    <row r="753">
      <c r="Q753" s="10"/>
      <c r="T753" s="10"/>
      <c r="U753" s="11"/>
    </row>
    <row r="754">
      <c r="Q754" s="10"/>
      <c r="T754" s="10"/>
      <c r="U754" s="11"/>
    </row>
    <row r="755">
      <c r="Q755" s="10"/>
      <c r="T755" s="10"/>
      <c r="U755" s="11"/>
    </row>
    <row r="756">
      <c r="Q756" s="10"/>
      <c r="T756" s="10"/>
      <c r="U756" s="11"/>
    </row>
    <row r="757">
      <c r="Q757" s="10"/>
      <c r="T757" s="10"/>
      <c r="U757" s="11"/>
    </row>
    <row r="758">
      <c r="Q758" s="10"/>
      <c r="T758" s="10"/>
      <c r="U758" s="11"/>
    </row>
    <row r="759">
      <c r="Q759" s="10"/>
      <c r="T759" s="10"/>
      <c r="U759" s="11"/>
    </row>
    <row r="760">
      <c r="Q760" s="10"/>
      <c r="T760" s="10"/>
      <c r="U760" s="11"/>
    </row>
    <row r="761">
      <c r="Q761" s="10"/>
      <c r="T761" s="10"/>
      <c r="U761" s="11"/>
    </row>
    <row r="762">
      <c r="Q762" s="10"/>
      <c r="T762" s="10"/>
      <c r="U762" s="11"/>
    </row>
    <row r="763">
      <c r="Q763" s="10"/>
      <c r="T763" s="10"/>
      <c r="U763" s="11"/>
    </row>
    <row r="764">
      <c r="Q764" s="10"/>
      <c r="T764" s="10"/>
      <c r="U764" s="11"/>
    </row>
    <row r="765">
      <c r="Q765" s="10"/>
      <c r="T765" s="10"/>
      <c r="U765" s="11"/>
    </row>
    <row r="766">
      <c r="Q766" s="10"/>
      <c r="T766" s="10"/>
      <c r="U766" s="11"/>
    </row>
    <row r="767">
      <c r="Q767" s="10"/>
      <c r="T767" s="10"/>
      <c r="U767" s="11"/>
    </row>
    <row r="768">
      <c r="Q768" s="10"/>
      <c r="T768" s="10"/>
      <c r="U768" s="11"/>
    </row>
    <row r="769">
      <c r="Q769" s="10"/>
      <c r="T769" s="10"/>
      <c r="U769" s="11"/>
    </row>
    <row r="770">
      <c r="Q770" s="10"/>
      <c r="T770" s="10"/>
      <c r="U770" s="11"/>
    </row>
    <row r="771">
      <c r="Q771" s="10"/>
      <c r="T771" s="10"/>
      <c r="U771" s="11"/>
    </row>
    <row r="772">
      <c r="Q772" s="10"/>
      <c r="T772" s="10"/>
      <c r="U772" s="11"/>
    </row>
    <row r="773">
      <c r="Q773" s="10"/>
      <c r="T773" s="10"/>
      <c r="U773" s="11"/>
    </row>
    <row r="774">
      <c r="Q774" s="10"/>
      <c r="T774" s="10"/>
      <c r="U774" s="11"/>
    </row>
    <row r="775">
      <c r="Q775" s="10"/>
      <c r="T775" s="10"/>
      <c r="U775" s="11"/>
    </row>
    <row r="776">
      <c r="Q776" s="10"/>
      <c r="T776" s="10"/>
      <c r="U776" s="11"/>
    </row>
    <row r="777">
      <c r="Q777" s="10"/>
      <c r="T777" s="10"/>
      <c r="U777" s="11"/>
    </row>
    <row r="778">
      <c r="Q778" s="10"/>
      <c r="T778" s="10"/>
      <c r="U778" s="11"/>
    </row>
    <row r="779">
      <c r="Q779" s="10"/>
      <c r="T779" s="10"/>
      <c r="U779" s="11"/>
    </row>
    <row r="780">
      <c r="Q780" s="10"/>
      <c r="T780" s="10"/>
      <c r="U780" s="11"/>
    </row>
    <row r="781">
      <c r="Q781" s="10"/>
      <c r="T781" s="10"/>
      <c r="U781" s="11"/>
    </row>
    <row r="782">
      <c r="Q782" s="10"/>
      <c r="T782" s="10"/>
      <c r="U782" s="11"/>
    </row>
    <row r="783">
      <c r="Q783" s="10"/>
      <c r="T783" s="10"/>
      <c r="U783" s="11"/>
    </row>
    <row r="784">
      <c r="Q784" s="10"/>
      <c r="T784" s="10"/>
      <c r="U784" s="11"/>
    </row>
    <row r="785">
      <c r="Q785" s="10"/>
      <c r="T785" s="10"/>
      <c r="U785" s="11"/>
    </row>
    <row r="786">
      <c r="Q786" s="10"/>
      <c r="T786" s="10"/>
      <c r="U786" s="11"/>
    </row>
    <row r="787">
      <c r="Q787" s="10"/>
      <c r="T787" s="10"/>
      <c r="U787" s="11"/>
    </row>
    <row r="788">
      <c r="Q788" s="10"/>
      <c r="T788" s="10"/>
      <c r="U788" s="11"/>
    </row>
    <row r="789">
      <c r="Q789" s="10"/>
      <c r="T789" s="10"/>
      <c r="U789" s="11"/>
    </row>
    <row r="790">
      <c r="Q790" s="10"/>
      <c r="T790" s="10"/>
      <c r="U790" s="11"/>
    </row>
    <row r="791">
      <c r="Q791" s="10"/>
      <c r="T791" s="10"/>
      <c r="U791" s="11"/>
    </row>
    <row r="792">
      <c r="Q792" s="10"/>
      <c r="T792" s="10"/>
      <c r="U792" s="11"/>
    </row>
    <row r="793">
      <c r="Q793" s="10"/>
      <c r="T793" s="10"/>
      <c r="U793" s="11"/>
    </row>
    <row r="794">
      <c r="Q794" s="10"/>
      <c r="T794" s="10"/>
      <c r="U794" s="11"/>
    </row>
    <row r="795">
      <c r="Q795" s="10"/>
      <c r="T795" s="10"/>
      <c r="U795" s="11"/>
    </row>
    <row r="796">
      <c r="Q796" s="10"/>
      <c r="T796" s="10"/>
      <c r="U796" s="11"/>
    </row>
    <row r="797">
      <c r="Q797" s="10"/>
      <c r="T797" s="10"/>
      <c r="U797" s="11"/>
    </row>
    <row r="798">
      <c r="Q798" s="10"/>
      <c r="T798" s="10"/>
      <c r="U798" s="11"/>
    </row>
    <row r="799">
      <c r="Q799" s="10"/>
      <c r="T799" s="10"/>
      <c r="U799" s="11"/>
    </row>
    <row r="800">
      <c r="Q800" s="10"/>
      <c r="T800" s="10"/>
      <c r="U800" s="11"/>
    </row>
    <row r="801">
      <c r="Q801" s="10"/>
      <c r="T801" s="10"/>
      <c r="U801" s="11"/>
    </row>
    <row r="802">
      <c r="Q802" s="10"/>
      <c r="T802" s="10"/>
      <c r="U802" s="11"/>
    </row>
    <row r="803">
      <c r="Q803" s="10"/>
      <c r="T803" s="10"/>
      <c r="U803" s="11"/>
    </row>
    <row r="804">
      <c r="Q804" s="10"/>
      <c r="T804" s="10"/>
      <c r="U804" s="11"/>
    </row>
    <row r="805">
      <c r="Q805" s="10"/>
      <c r="T805" s="10"/>
      <c r="U805" s="11"/>
    </row>
    <row r="806">
      <c r="Q806" s="10"/>
      <c r="T806" s="10"/>
      <c r="U806" s="11"/>
    </row>
    <row r="807">
      <c r="Q807" s="10"/>
      <c r="T807" s="10"/>
      <c r="U807" s="11"/>
    </row>
    <row r="808">
      <c r="Q808" s="10"/>
      <c r="T808" s="10"/>
      <c r="U808" s="11"/>
    </row>
    <row r="809">
      <c r="Q809" s="10"/>
      <c r="T809" s="10"/>
      <c r="U809" s="11"/>
    </row>
    <row r="810">
      <c r="Q810" s="10"/>
      <c r="T810" s="10"/>
      <c r="U810" s="11"/>
    </row>
    <row r="811">
      <c r="Q811" s="10"/>
      <c r="T811" s="10"/>
      <c r="U811" s="11"/>
    </row>
    <row r="812">
      <c r="Q812" s="10"/>
      <c r="T812" s="10"/>
      <c r="U812" s="11"/>
    </row>
    <row r="813">
      <c r="Q813" s="10"/>
      <c r="T813" s="10"/>
      <c r="U813" s="11"/>
    </row>
    <row r="814">
      <c r="Q814" s="10"/>
      <c r="T814" s="10"/>
      <c r="U814" s="11"/>
    </row>
    <row r="815">
      <c r="Q815" s="10"/>
      <c r="T815" s="10"/>
      <c r="U815" s="11"/>
    </row>
    <row r="816">
      <c r="Q816" s="10"/>
      <c r="T816" s="10"/>
      <c r="U816" s="11"/>
    </row>
    <row r="817">
      <c r="Q817" s="10"/>
      <c r="T817" s="10"/>
      <c r="U817" s="11"/>
    </row>
    <row r="818">
      <c r="Q818" s="10"/>
      <c r="T818" s="10"/>
      <c r="U818" s="11"/>
    </row>
    <row r="819">
      <c r="Q819" s="10"/>
      <c r="T819" s="10"/>
      <c r="U819" s="11"/>
    </row>
    <row r="820">
      <c r="Q820" s="10"/>
      <c r="T820" s="10"/>
      <c r="U820" s="11"/>
    </row>
    <row r="821">
      <c r="Q821" s="10"/>
      <c r="T821" s="10"/>
      <c r="U821" s="11"/>
    </row>
    <row r="822">
      <c r="Q822" s="10"/>
      <c r="T822" s="10"/>
      <c r="U822" s="11"/>
    </row>
    <row r="823">
      <c r="Q823" s="10"/>
      <c r="T823" s="10"/>
      <c r="U823" s="11"/>
    </row>
    <row r="824">
      <c r="Q824" s="10"/>
      <c r="T824" s="10"/>
      <c r="U824" s="11"/>
    </row>
    <row r="825">
      <c r="Q825" s="10"/>
      <c r="T825" s="10"/>
      <c r="U825" s="11"/>
    </row>
    <row r="826">
      <c r="Q826" s="10"/>
      <c r="T826" s="10"/>
      <c r="U826" s="11"/>
    </row>
    <row r="827">
      <c r="Q827" s="10"/>
      <c r="T827" s="10"/>
      <c r="U827" s="11"/>
    </row>
    <row r="828">
      <c r="Q828" s="10"/>
      <c r="T828" s="10"/>
      <c r="U828" s="11"/>
    </row>
    <row r="829">
      <c r="Q829" s="10"/>
      <c r="T829" s="10"/>
      <c r="U829" s="11"/>
    </row>
    <row r="830">
      <c r="Q830" s="10"/>
      <c r="T830" s="10"/>
      <c r="U830" s="11"/>
    </row>
    <row r="831">
      <c r="Q831" s="10"/>
      <c r="T831" s="10"/>
      <c r="U831" s="11"/>
    </row>
    <row r="832">
      <c r="Q832" s="10"/>
      <c r="T832" s="10"/>
      <c r="U832" s="11"/>
    </row>
    <row r="833">
      <c r="Q833" s="10"/>
      <c r="T833" s="10"/>
      <c r="U833" s="11"/>
    </row>
    <row r="834">
      <c r="Q834" s="10"/>
      <c r="T834" s="10"/>
      <c r="U834" s="11"/>
    </row>
    <row r="835">
      <c r="Q835" s="10"/>
      <c r="T835" s="10"/>
      <c r="U835" s="11"/>
    </row>
    <row r="836">
      <c r="Q836" s="10"/>
      <c r="T836" s="10"/>
      <c r="U836" s="11"/>
    </row>
    <row r="837">
      <c r="Q837" s="10"/>
      <c r="T837" s="10"/>
      <c r="U837" s="11"/>
    </row>
    <row r="838">
      <c r="Q838" s="10"/>
      <c r="T838" s="10"/>
      <c r="U838" s="11"/>
    </row>
    <row r="839">
      <c r="Q839" s="10"/>
      <c r="T839" s="10"/>
      <c r="U839" s="11"/>
    </row>
    <row r="840">
      <c r="Q840" s="10"/>
      <c r="T840" s="10"/>
      <c r="U840" s="11"/>
    </row>
    <row r="841">
      <c r="Q841" s="10"/>
      <c r="T841" s="10"/>
      <c r="U841" s="11"/>
    </row>
    <row r="842">
      <c r="Q842" s="10"/>
      <c r="T842" s="10"/>
      <c r="U842" s="11"/>
    </row>
    <row r="843">
      <c r="Q843" s="10"/>
      <c r="T843" s="10"/>
      <c r="U843" s="11"/>
    </row>
    <row r="844">
      <c r="Q844" s="10"/>
      <c r="T844" s="10"/>
      <c r="U844" s="11"/>
    </row>
    <row r="845">
      <c r="Q845" s="10"/>
      <c r="T845" s="10"/>
      <c r="U845" s="11"/>
    </row>
    <row r="846">
      <c r="Q846" s="10"/>
      <c r="T846" s="10"/>
      <c r="U846" s="11"/>
    </row>
    <row r="847">
      <c r="Q847" s="10"/>
      <c r="T847" s="10"/>
      <c r="U847" s="11"/>
    </row>
    <row r="848">
      <c r="Q848" s="10"/>
      <c r="T848" s="10"/>
      <c r="U848" s="11"/>
    </row>
    <row r="849">
      <c r="Q849" s="10"/>
      <c r="T849" s="10"/>
      <c r="U849" s="11"/>
    </row>
    <row r="850">
      <c r="Q850" s="10"/>
      <c r="T850" s="10"/>
      <c r="U850" s="11"/>
    </row>
    <row r="851">
      <c r="Q851" s="10"/>
      <c r="T851" s="10"/>
      <c r="U851" s="11"/>
    </row>
    <row r="852">
      <c r="Q852" s="10"/>
      <c r="T852" s="10"/>
      <c r="U852" s="11"/>
    </row>
    <row r="853">
      <c r="Q853" s="10"/>
      <c r="T853" s="10"/>
      <c r="U853" s="11"/>
    </row>
    <row r="854">
      <c r="Q854" s="10"/>
      <c r="T854" s="10"/>
      <c r="U854" s="11"/>
    </row>
    <row r="855">
      <c r="Q855" s="10"/>
      <c r="T855" s="10"/>
      <c r="U855" s="11"/>
    </row>
    <row r="856">
      <c r="Q856" s="10"/>
      <c r="T856" s="10"/>
      <c r="U856" s="11"/>
    </row>
    <row r="857">
      <c r="Q857" s="10"/>
      <c r="T857" s="10"/>
      <c r="U857" s="11"/>
    </row>
    <row r="858">
      <c r="Q858" s="10"/>
      <c r="T858" s="10"/>
      <c r="U858" s="11"/>
    </row>
    <row r="859">
      <c r="Q859" s="10"/>
      <c r="T859" s="10"/>
      <c r="U859" s="11"/>
    </row>
    <row r="860">
      <c r="Q860" s="10"/>
      <c r="T860" s="10"/>
      <c r="U860" s="11"/>
    </row>
    <row r="861">
      <c r="Q861" s="10"/>
      <c r="T861" s="10"/>
      <c r="U861" s="11"/>
    </row>
    <row r="862">
      <c r="Q862" s="10"/>
      <c r="T862" s="10"/>
      <c r="U862" s="11"/>
    </row>
    <row r="863">
      <c r="Q863" s="10"/>
      <c r="T863" s="10"/>
      <c r="U863" s="11"/>
    </row>
    <row r="864">
      <c r="Q864" s="10"/>
      <c r="T864" s="10"/>
      <c r="U864" s="11"/>
    </row>
    <row r="865">
      <c r="Q865" s="10"/>
      <c r="T865" s="10"/>
      <c r="U865" s="11"/>
    </row>
    <row r="866">
      <c r="Q866" s="10"/>
      <c r="T866" s="10"/>
      <c r="U866" s="11"/>
    </row>
    <row r="867">
      <c r="Q867" s="10"/>
      <c r="T867" s="10"/>
      <c r="U867" s="11"/>
    </row>
    <row r="868">
      <c r="Q868" s="10"/>
      <c r="T868" s="10"/>
      <c r="U868" s="11"/>
    </row>
    <row r="869">
      <c r="Q869" s="10"/>
      <c r="T869" s="10"/>
      <c r="U869" s="11"/>
    </row>
    <row r="870">
      <c r="Q870" s="10"/>
      <c r="T870" s="10"/>
      <c r="U870" s="11"/>
    </row>
    <row r="871">
      <c r="Q871" s="10"/>
      <c r="T871" s="10"/>
      <c r="U871" s="11"/>
    </row>
    <row r="872">
      <c r="Q872" s="10"/>
      <c r="T872" s="10"/>
      <c r="U872" s="11"/>
    </row>
    <row r="873">
      <c r="Q873" s="10"/>
      <c r="T873" s="10"/>
      <c r="U873" s="11"/>
    </row>
    <row r="874">
      <c r="Q874" s="10"/>
      <c r="T874" s="10"/>
      <c r="U874" s="11"/>
    </row>
    <row r="875">
      <c r="Q875" s="10"/>
      <c r="T875" s="10"/>
      <c r="U875" s="11"/>
    </row>
    <row r="876">
      <c r="Q876" s="10"/>
      <c r="T876" s="10"/>
      <c r="U876" s="11"/>
    </row>
    <row r="877">
      <c r="Q877" s="10"/>
      <c r="T877" s="10"/>
      <c r="U877" s="11"/>
    </row>
    <row r="878">
      <c r="Q878" s="10"/>
      <c r="T878" s="10"/>
      <c r="U878" s="11"/>
    </row>
    <row r="879">
      <c r="Q879" s="10"/>
      <c r="T879" s="10"/>
      <c r="U879" s="11"/>
    </row>
    <row r="880">
      <c r="Q880" s="10"/>
      <c r="T880" s="10"/>
      <c r="U880" s="11"/>
    </row>
    <row r="881">
      <c r="Q881" s="10"/>
      <c r="T881" s="10"/>
      <c r="U881" s="11"/>
    </row>
    <row r="882">
      <c r="Q882" s="10"/>
      <c r="T882" s="10"/>
      <c r="U882" s="11"/>
    </row>
    <row r="883">
      <c r="Q883" s="10"/>
      <c r="T883" s="10"/>
      <c r="U883" s="11"/>
    </row>
    <row r="884">
      <c r="Q884" s="10"/>
      <c r="T884" s="10"/>
      <c r="U884" s="11"/>
    </row>
    <row r="885">
      <c r="Q885" s="10"/>
      <c r="T885" s="10"/>
      <c r="U885" s="11"/>
    </row>
    <row r="886">
      <c r="Q886" s="10"/>
      <c r="T886" s="10"/>
      <c r="U886" s="11"/>
    </row>
    <row r="887">
      <c r="Q887" s="10"/>
      <c r="T887" s="10"/>
      <c r="U887" s="11"/>
    </row>
    <row r="888">
      <c r="Q888" s="10"/>
      <c r="T888" s="10"/>
      <c r="U888" s="11"/>
    </row>
    <row r="889">
      <c r="Q889" s="10"/>
      <c r="T889" s="10"/>
      <c r="U889" s="11"/>
    </row>
    <row r="890">
      <c r="Q890" s="10"/>
      <c r="T890" s="10"/>
      <c r="U890" s="11"/>
    </row>
    <row r="891">
      <c r="Q891" s="10"/>
      <c r="T891" s="10"/>
      <c r="U891" s="11"/>
    </row>
    <row r="892">
      <c r="Q892" s="10"/>
      <c r="T892" s="10"/>
      <c r="U892" s="11"/>
    </row>
    <row r="893">
      <c r="Q893" s="10"/>
      <c r="T893" s="10"/>
      <c r="U893" s="11"/>
    </row>
    <row r="894">
      <c r="Q894" s="10"/>
      <c r="T894" s="10"/>
      <c r="U894" s="11"/>
    </row>
    <row r="895">
      <c r="Q895" s="10"/>
      <c r="T895" s="10"/>
      <c r="U895" s="11"/>
    </row>
    <row r="896">
      <c r="Q896" s="10"/>
      <c r="T896" s="10"/>
      <c r="U896" s="11"/>
    </row>
    <row r="897">
      <c r="Q897" s="10"/>
      <c r="T897" s="10"/>
      <c r="U897" s="11"/>
    </row>
    <row r="898">
      <c r="Q898" s="10"/>
      <c r="T898" s="10"/>
      <c r="U898" s="11"/>
    </row>
    <row r="899">
      <c r="Q899" s="10"/>
      <c r="T899" s="10"/>
      <c r="U899" s="11"/>
    </row>
    <row r="900">
      <c r="Q900" s="10"/>
      <c r="T900" s="10"/>
      <c r="U900" s="11"/>
    </row>
    <row r="901">
      <c r="Q901" s="10"/>
      <c r="T901" s="10"/>
      <c r="U901" s="11"/>
    </row>
    <row r="902">
      <c r="Q902" s="10"/>
      <c r="T902" s="10"/>
      <c r="U902" s="11"/>
    </row>
    <row r="903">
      <c r="Q903" s="10"/>
      <c r="T903" s="10"/>
      <c r="U903" s="11"/>
    </row>
    <row r="904">
      <c r="Q904" s="10"/>
      <c r="T904" s="10"/>
      <c r="U904" s="11"/>
    </row>
    <row r="905">
      <c r="Q905" s="10"/>
      <c r="T905" s="10"/>
      <c r="U905" s="11"/>
    </row>
    <row r="906">
      <c r="Q906" s="10"/>
      <c r="T906" s="10"/>
      <c r="U906" s="11"/>
    </row>
    <row r="907">
      <c r="Q907" s="10"/>
      <c r="T907" s="10"/>
      <c r="U907" s="11"/>
    </row>
    <row r="908">
      <c r="Q908" s="10"/>
      <c r="T908" s="10"/>
      <c r="U908" s="11"/>
    </row>
    <row r="909">
      <c r="Q909" s="10"/>
      <c r="T909" s="10"/>
      <c r="U909" s="11"/>
    </row>
    <row r="910">
      <c r="Q910" s="10"/>
      <c r="T910" s="10"/>
      <c r="U910" s="11"/>
    </row>
    <row r="911">
      <c r="Q911" s="10"/>
      <c r="T911" s="10"/>
      <c r="U911" s="11"/>
    </row>
    <row r="912">
      <c r="Q912" s="10"/>
      <c r="T912" s="10"/>
      <c r="U912" s="11"/>
    </row>
    <row r="913">
      <c r="Q913" s="10"/>
      <c r="T913" s="10"/>
      <c r="U913" s="11"/>
    </row>
    <row r="914">
      <c r="Q914" s="10"/>
      <c r="T914" s="10"/>
      <c r="U914" s="11"/>
    </row>
    <row r="915">
      <c r="Q915" s="10"/>
      <c r="T915" s="10"/>
      <c r="U915" s="11"/>
    </row>
    <row r="916">
      <c r="Q916" s="10"/>
      <c r="T916" s="10"/>
      <c r="U916" s="11"/>
    </row>
    <row r="917">
      <c r="Q917" s="10"/>
      <c r="T917" s="10"/>
      <c r="U917" s="11"/>
    </row>
    <row r="918">
      <c r="Q918" s="10"/>
      <c r="T918" s="10"/>
      <c r="U918" s="11"/>
    </row>
    <row r="919">
      <c r="Q919" s="10"/>
      <c r="T919" s="10"/>
      <c r="U919" s="11"/>
    </row>
    <row r="920">
      <c r="Q920" s="10"/>
      <c r="T920" s="10"/>
      <c r="U920" s="11"/>
    </row>
    <row r="921">
      <c r="Q921" s="10"/>
      <c r="T921" s="10"/>
      <c r="U921" s="11"/>
    </row>
    <row r="922">
      <c r="Q922" s="10"/>
      <c r="T922" s="10"/>
      <c r="U922" s="11"/>
    </row>
    <row r="923">
      <c r="Q923" s="10"/>
      <c r="T923" s="10"/>
      <c r="U923" s="11"/>
    </row>
    <row r="924">
      <c r="Q924" s="10"/>
      <c r="T924" s="10"/>
      <c r="U924" s="11"/>
    </row>
    <row r="925">
      <c r="Q925" s="10"/>
      <c r="T925" s="10"/>
      <c r="U925" s="11"/>
    </row>
    <row r="926">
      <c r="Q926" s="10"/>
      <c r="T926" s="10"/>
      <c r="U926" s="11"/>
    </row>
    <row r="927">
      <c r="Q927" s="10"/>
      <c r="T927" s="10"/>
      <c r="U927" s="11"/>
    </row>
    <row r="928">
      <c r="Q928" s="10"/>
      <c r="T928" s="10"/>
      <c r="U928" s="11"/>
    </row>
    <row r="929">
      <c r="Q929" s="10"/>
      <c r="T929" s="10"/>
      <c r="U929" s="11"/>
    </row>
    <row r="930">
      <c r="Q930" s="10"/>
      <c r="T930" s="10"/>
      <c r="U930" s="11"/>
    </row>
    <row r="931">
      <c r="Q931" s="10"/>
      <c r="T931" s="10"/>
      <c r="U931" s="11"/>
    </row>
    <row r="932">
      <c r="Q932" s="10"/>
      <c r="T932" s="10"/>
      <c r="U932" s="11"/>
    </row>
    <row r="933">
      <c r="Q933" s="10"/>
      <c r="T933" s="10"/>
      <c r="U933" s="11"/>
    </row>
    <row r="934">
      <c r="Q934" s="10"/>
      <c r="T934" s="10"/>
      <c r="U934" s="11"/>
    </row>
    <row r="935">
      <c r="Q935" s="10"/>
      <c r="T935" s="10"/>
      <c r="U935" s="11"/>
    </row>
    <row r="936">
      <c r="Q936" s="10"/>
      <c r="T936" s="10"/>
      <c r="U936" s="11"/>
    </row>
    <row r="937">
      <c r="Q937" s="10"/>
      <c r="T937" s="10"/>
      <c r="U937" s="11"/>
    </row>
    <row r="938">
      <c r="Q938" s="10"/>
      <c r="T938" s="10"/>
      <c r="U938" s="11"/>
    </row>
    <row r="939">
      <c r="Q939" s="10"/>
      <c r="T939" s="10"/>
      <c r="U939" s="11"/>
    </row>
    <row r="940">
      <c r="Q940" s="10"/>
      <c r="T940" s="10"/>
      <c r="U940" s="11"/>
    </row>
    <row r="941">
      <c r="Q941" s="10"/>
      <c r="T941" s="10"/>
      <c r="U941" s="11"/>
    </row>
    <row r="942">
      <c r="Q942" s="10"/>
      <c r="T942" s="10"/>
      <c r="U942" s="11"/>
    </row>
    <row r="943">
      <c r="Q943" s="10"/>
      <c r="T943" s="10"/>
      <c r="U943" s="11"/>
    </row>
    <row r="944">
      <c r="Q944" s="10"/>
      <c r="T944" s="10"/>
      <c r="U944" s="11"/>
    </row>
    <row r="945">
      <c r="Q945" s="10"/>
      <c r="T945" s="10"/>
      <c r="U945" s="11"/>
    </row>
    <row r="946">
      <c r="Q946" s="10"/>
      <c r="T946" s="10"/>
      <c r="U946" s="11"/>
    </row>
    <row r="947">
      <c r="Q947" s="10"/>
      <c r="T947" s="10"/>
      <c r="U947" s="11"/>
    </row>
    <row r="948">
      <c r="Q948" s="10"/>
      <c r="T948" s="10"/>
      <c r="U948" s="11"/>
    </row>
    <row r="949">
      <c r="Q949" s="10"/>
      <c r="T949" s="10"/>
      <c r="U949" s="11"/>
    </row>
    <row r="950">
      <c r="Q950" s="10"/>
      <c r="T950" s="10"/>
      <c r="U950" s="11"/>
    </row>
    <row r="951">
      <c r="Q951" s="10"/>
      <c r="T951" s="10"/>
      <c r="U951" s="11"/>
    </row>
    <row r="952">
      <c r="Q952" s="10"/>
      <c r="T952" s="10"/>
      <c r="U952" s="11"/>
    </row>
    <row r="953">
      <c r="Q953" s="10"/>
      <c r="T953" s="10"/>
      <c r="U953" s="11"/>
    </row>
    <row r="954">
      <c r="Q954" s="10"/>
      <c r="T954" s="10"/>
      <c r="U954" s="11"/>
    </row>
    <row r="955">
      <c r="Q955" s="10"/>
      <c r="T955" s="10"/>
      <c r="U955" s="11"/>
    </row>
    <row r="956">
      <c r="Q956" s="10"/>
      <c r="T956" s="10"/>
      <c r="U956" s="11"/>
    </row>
    <row r="957">
      <c r="Q957" s="10"/>
      <c r="T957" s="10"/>
      <c r="U957" s="11"/>
    </row>
    <row r="958">
      <c r="Q958" s="10"/>
      <c r="T958" s="10"/>
      <c r="U958" s="11"/>
    </row>
    <row r="959">
      <c r="Q959" s="10"/>
      <c r="T959" s="10"/>
      <c r="U959" s="11"/>
    </row>
    <row r="960">
      <c r="Q960" s="10"/>
      <c r="T960" s="10"/>
      <c r="U960" s="11"/>
    </row>
    <row r="961">
      <c r="Q961" s="10"/>
      <c r="T961" s="10"/>
      <c r="U961" s="11"/>
    </row>
    <row r="962">
      <c r="Q962" s="10"/>
      <c r="T962" s="10"/>
      <c r="U962" s="11"/>
    </row>
    <row r="963">
      <c r="Q963" s="10"/>
      <c r="T963" s="10"/>
      <c r="U963" s="11"/>
    </row>
    <row r="964">
      <c r="Q964" s="10"/>
      <c r="T964" s="10"/>
      <c r="U964" s="11"/>
    </row>
    <row r="965">
      <c r="Q965" s="10"/>
      <c r="T965" s="10"/>
      <c r="U965" s="11"/>
    </row>
    <row r="966">
      <c r="Q966" s="10"/>
      <c r="T966" s="10"/>
      <c r="U966" s="11"/>
    </row>
    <row r="967">
      <c r="Q967" s="10"/>
      <c r="T967" s="10"/>
      <c r="U967" s="11"/>
    </row>
    <row r="968">
      <c r="Q968" s="10"/>
      <c r="T968" s="10"/>
      <c r="U968" s="11"/>
    </row>
    <row r="969">
      <c r="Q969" s="10"/>
      <c r="T969" s="10"/>
      <c r="U969" s="11"/>
    </row>
    <row r="970">
      <c r="Q970" s="10"/>
      <c r="T970" s="10"/>
      <c r="U970" s="11"/>
    </row>
    <row r="971">
      <c r="Q971" s="10"/>
      <c r="T971" s="10"/>
      <c r="U971" s="11"/>
    </row>
    <row r="972">
      <c r="Q972" s="10"/>
      <c r="T972" s="10"/>
      <c r="U972" s="11"/>
    </row>
    <row r="973">
      <c r="Q973" s="10"/>
      <c r="T973" s="10"/>
      <c r="U973" s="11"/>
    </row>
    <row r="974">
      <c r="Q974" s="10"/>
      <c r="T974" s="10"/>
      <c r="U974" s="11"/>
    </row>
    <row r="975">
      <c r="Q975" s="10"/>
      <c r="T975" s="10"/>
      <c r="U975" s="11"/>
    </row>
    <row r="976">
      <c r="Q976" s="10"/>
      <c r="T976" s="10"/>
      <c r="U976" s="11"/>
    </row>
    <row r="977">
      <c r="Q977" s="10"/>
      <c r="T977" s="10"/>
      <c r="U977" s="11"/>
    </row>
    <row r="978">
      <c r="Q978" s="10"/>
      <c r="T978" s="10"/>
      <c r="U978" s="11"/>
    </row>
    <row r="979">
      <c r="Q979" s="10"/>
      <c r="T979" s="10"/>
      <c r="U979" s="11"/>
    </row>
    <row r="980">
      <c r="Q980" s="10"/>
      <c r="T980" s="10"/>
      <c r="U980" s="11"/>
    </row>
    <row r="981">
      <c r="Q981" s="10"/>
      <c r="T981" s="10"/>
      <c r="U981" s="11"/>
    </row>
    <row r="982">
      <c r="Q982" s="10"/>
      <c r="T982" s="10"/>
      <c r="U982" s="11"/>
    </row>
    <row r="983">
      <c r="Q983" s="10"/>
      <c r="T983" s="10"/>
      <c r="U983" s="11"/>
    </row>
    <row r="984">
      <c r="Q984" s="10"/>
      <c r="T984" s="10"/>
      <c r="U984" s="11"/>
    </row>
    <row r="985">
      <c r="Q985" s="10"/>
      <c r="T985" s="10"/>
      <c r="U985" s="11"/>
    </row>
    <row r="986">
      <c r="Q986" s="10"/>
      <c r="T986" s="10"/>
      <c r="U986" s="11"/>
    </row>
    <row r="987">
      <c r="Q987" s="10"/>
      <c r="T987" s="10"/>
      <c r="U987" s="11"/>
    </row>
    <row r="988">
      <c r="Q988" s="10"/>
      <c r="T988" s="10"/>
      <c r="U988" s="11"/>
    </row>
    <row r="989">
      <c r="Q989" s="10"/>
      <c r="T989" s="10"/>
      <c r="U989" s="11"/>
    </row>
    <row r="990">
      <c r="Q990" s="10"/>
      <c r="T990" s="10"/>
      <c r="U990" s="11"/>
    </row>
    <row r="991">
      <c r="Q991" s="10"/>
      <c r="T991" s="10"/>
      <c r="U991" s="11"/>
    </row>
    <row r="992">
      <c r="Q992" s="10"/>
      <c r="T992" s="10"/>
      <c r="U992" s="11"/>
    </row>
    <row r="993">
      <c r="Q993" s="10"/>
      <c r="T993" s="10"/>
      <c r="U993" s="11"/>
    </row>
    <row r="994">
      <c r="Q994" s="10"/>
      <c r="T994" s="10"/>
      <c r="U994" s="11"/>
    </row>
    <row r="995">
      <c r="Q995" s="10"/>
      <c r="T995" s="10"/>
      <c r="U995" s="11"/>
    </row>
    <row r="996">
      <c r="Q996" s="10"/>
      <c r="T996" s="10"/>
      <c r="U996" s="11"/>
    </row>
    <row r="997">
      <c r="Q997" s="10"/>
      <c r="T997" s="10"/>
      <c r="U997" s="11"/>
    </row>
    <row r="998">
      <c r="Q998" s="10"/>
      <c r="T998" s="10"/>
      <c r="U998" s="11"/>
    </row>
    <row r="999">
      <c r="Q999" s="10"/>
      <c r="T999" s="10"/>
      <c r="U999" s="11"/>
    </row>
    <row r="1000">
      <c r="Q1000" s="10"/>
      <c r="T1000" s="10"/>
      <c r="U1000" s="11"/>
    </row>
    <row r="1001">
      <c r="Q1001" s="10"/>
      <c r="T1001" s="10"/>
      <c r="U1001" s="11"/>
    </row>
    <row r="1002">
      <c r="Q1002" s="10"/>
      <c r="T1002" s="10"/>
      <c r="U1002" s="11"/>
    </row>
    <row r="1003">
      <c r="Q1003" s="10"/>
      <c r="T1003" s="10"/>
      <c r="U1003" s="11"/>
    </row>
    <row r="1004">
      <c r="Q1004" s="10"/>
      <c r="T1004" s="10"/>
      <c r="U1004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22.71"/>
    <col customWidth="1" min="3" max="3" width="19.14"/>
    <col customWidth="1" min="4" max="4" width="30.86"/>
    <col customWidth="1" min="5" max="5" width="13.0"/>
    <col customWidth="1" min="6" max="6" width="18.29"/>
    <col customWidth="1" min="7" max="7" width="12.0"/>
    <col customWidth="1" min="8" max="8" width="23.86"/>
    <col customWidth="1" min="9" max="9" width="10.57"/>
    <col customWidth="1" min="10" max="10" width="17.0"/>
    <col customWidth="1" min="11" max="11" width="8.57"/>
    <col customWidth="1" min="12" max="12" width="22.71"/>
    <col customWidth="1" min="13" max="13" width="20.57"/>
    <col customWidth="1" min="15" max="15" width="10.29"/>
    <col customWidth="1" min="16" max="16" width="12.14"/>
    <col customWidth="1" min="17" max="17" width="15.86"/>
    <col customWidth="1" min="18" max="18" width="16.57"/>
    <col customWidth="1" min="19" max="19" width="22.29"/>
    <col customWidth="1" min="20" max="20" width="13.0"/>
  </cols>
  <sheetData>
    <row r="1">
      <c r="A1" s="4" t="s">
        <v>64</v>
      </c>
      <c r="U1" s="11"/>
    </row>
    <row r="2">
      <c r="A2" s="4" t="s">
        <v>76</v>
      </c>
      <c r="B2" s="13">
        <v>50.0</v>
      </c>
      <c r="U2" s="11"/>
    </row>
    <row r="3">
      <c r="A3" s="4" t="s">
        <v>98</v>
      </c>
      <c r="B3" s="13">
        <v>82.0</v>
      </c>
      <c r="C3" s="27" t="s">
        <v>99</v>
      </c>
      <c r="H3" s="20" t="s">
        <v>100</v>
      </c>
      <c r="U3" s="11"/>
    </row>
    <row r="4">
      <c r="A4" s="4" t="s">
        <v>101</v>
      </c>
      <c r="B4" s="13">
        <v>32.0</v>
      </c>
      <c r="U4" s="11"/>
    </row>
    <row r="5">
      <c r="U5" s="14"/>
    </row>
    <row r="6">
      <c r="B6" s="4" t="s">
        <v>102</v>
      </c>
      <c r="D6" s="4" t="s">
        <v>82</v>
      </c>
      <c r="F6" s="4" t="s">
        <v>83</v>
      </c>
      <c r="G6" s="5"/>
      <c r="H6" s="4" t="s">
        <v>84</v>
      </c>
      <c r="I6" s="5"/>
      <c r="J6" s="27" t="s">
        <v>103</v>
      </c>
      <c r="L6" s="27" t="s">
        <v>86</v>
      </c>
      <c r="T6" s="5"/>
    </row>
    <row r="7">
      <c r="A7" s="5">
        <v>1.0</v>
      </c>
      <c r="B7" s="16">
        <v>0.4871</v>
      </c>
      <c r="D7" s="16">
        <v>0.381</v>
      </c>
      <c r="F7" s="5">
        <v>10.0</v>
      </c>
      <c r="G7" s="5"/>
      <c r="H7" s="5">
        <v>100.0</v>
      </c>
      <c r="I7" s="5"/>
      <c r="J7" s="5">
        <v>101.0</v>
      </c>
      <c r="L7" s="16">
        <v>0.529</v>
      </c>
      <c r="T7" s="5"/>
    </row>
    <row r="8">
      <c r="A8" s="5">
        <v>2.0</v>
      </c>
      <c r="B8" s="16">
        <v>0.553</v>
      </c>
      <c r="D8" s="16">
        <v>0.381</v>
      </c>
      <c r="F8" s="5">
        <v>9.0</v>
      </c>
      <c r="G8" s="5"/>
      <c r="H8" s="5">
        <v>120.0</v>
      </c>
      <c r="I8" s="5"/>
      <c r="J8" s="5">
        <v>102.0</v>
      </c>
      <c r="L8" s="16">
        <v>0.434</v>
      </c>
      <c r="T8" s="5"/>
    </row>
    <row r="9">
      <c r="A9" s="5">
        <v>3.0</v>
      </c>
      <c r="B9" s="16">
        <v>0.517</v>
      </c>
      <c r="D9" s="17">
        <v>0.24</v>
      </c>
      <c r="F9" s="5">
        <v>12.0</v>
      </c>
      <c r="G9" s="5"/>
      <c r="H9" s="5">
        <v>109.0</v>
      </c>
      <c r="I9" s="5"/>
      <c r="J9" s="5">
        <v>104.0</v>
      </c>
      <c r="L9" s="16">
        <v>0.427</v>
      </c>
      <c r="T9" s="5"/>
    </row>
    <row r="10">
      <c r="A10" s="5">
        <v>4.0</v>
      </c>
      <c r="B10" s="16">
        <v>0.537</v>
      </c>
      <c r="D10" s="17">
        <v>0.56</v>
      </c>
      <c r="F10" s="5">
        <v>17.0</v>
      </c>
      <c r="G10" s="5"/>
      <c r="H10" s="5">
        <v>118.0</v>
      </c>
      <c r="I10" s="5"/>
      <c r="J10" s="5">
        <v>113.0</v>
      </c>
      <c r="L10" s="16">
        <v>0.441</v>
      </c>
      <c r="T10" s="5"/>
    </row>
    <row r="11">
      <c r="A11" s="5">
        <v>5.0</v>
      </c>
      <c r="B11" s="16">
        <v>0.367</v>
      </c>
      <c r="D11" s="16">
        <v>0.2173</v>
      </c>
      <c r="F11" s="5">
        <v>7.0</v>
      </c>
      <c r="G11" s="5"/>
      <c r="H11" s="5">
        <v>87.0</v>
      </c>
      <c r="I11" s="5"/>
      <c r="J11" s="5">
        <v>108.0</v>
      </c>
      <c r="L11" s="16">
        <v>0.519</v>
      </c>
      <c r="T11" s="5"/>
    </row>
    <row r="12">
      <c r="A12" s="5">
        <v>6.0</v>
      </c>
      <c r="B12" s="16">
        <v>0.4772</v>
      </c>
      <c r="D12" s="16">
        <v>0.375</v>
      </c>
      <c r="F12" s="5">
        <v>8.0</v>
      </c>
      <c r="G12" s="5"/>
      <c r="H12" s="5">
        <v>105.0</v>
      </c>
      <c r="I12" s="5"/>
      <c r="J12" s="5">
        <v>82.0</v>
      </c>
      <c r="L12" s="16">
        <v>0.426</v>
      </c>
      <c r="T12" s="5"/>
    </row>
    <row r="13">
      <c r="A13" s="5">
        <v>7.0</v>
      </c>
      <c r="B13" s="16">
        <v>0.422</v>
      </c>
      <c r="D13" s="16">
        <v>0.3103</v>
      </c>
      <c r="F13" s="5">
        <v>13.0</v>
      </c>
      <c r="G13" s="5"/>
      <c r="H13" s="5">
        <v>96.0</v>
      </c>
      <c r="I13" s="5"/>
      <c r="J13" s="5">
        <v>105.0</v>
      </c>
      <c r="L13" s="16">
        <v>0.553</v>
      </c>
      <c r="T13" s="5"/>
    </row>
    <row r="14">
      <c r="A14" s="5">
        <v>8.0</v>
      </c>
      <c r="B14" s="16">
        <v>0.475</v>
      </c>
      <c r="D14" s="16">
        <v>0.3703</v>
      </c>
      <c r="F14" s="5">
        <v>11.0</v>
      </c>
      <c r="G14" s="5"/>
      <c r="H14" s="5">
        <v>106.0</v>
      </c>
      <c r="I14" s="5"/>
      <c r="J14" s="5">
        <v>98.0</v>
      </c>
      <c r="L14" s="16">
        <v>0.444</v>
      </c>
      <c r="T14" s="5"/>
    </row>
    <row r="15">
      <c r="A15" s="5">
        <v>9.0</v>
      </c>
      <c r="B15" s="16">
        <v>0.5125</v>
      </c>
      <c r="D15" s="16">
        <v>0.344</v>
      </c>
      <c r="F15" s="5">
        <v>15.0</v>
      </c>
      <c r="G15" s="5"/>
      <c r="H15" s="5">
        <v>123.0</v>
      </c>
      <c r="I15" s="5"/>
      <c r="J15" s="5">
        <v>70.0</v>
      </c>
      <c r="L15" s="16">
        <v>0.299</v>
      </c>
      <c r="T15" s="5"/>
    </row>
    <row r="16">
      <c r="A16" s="5">
        <v>10.0</v>
      </c>
      <c r="B16" s="16">
        <v>0.5531</v>
      </c>
      <c r="D16" s="16">
        <v>0.308</v>
      </c>
      <c r="F16" s="5">
        <v>7.0</v>
      </c>
      <c r="G16" s="5"/>
      <c r="H16" s="5">
        <v>131.0</v>
      </c>
      <c r="I16" s="5"/>
      <c r="J16" s="5">
        <v>117.0</v>
      </c>
      <c r="L16" s="16">
        <v>0.5</v>
      </c>
      <c r="T16" s="5"/>
    </row>
    <row r="17">
      <c r="A17" s="5">
        <v>11.0</v>
      </c>
      <c r="B17" s="16">
        <v>0.512</v>
      </c>
      <c r="D17" s="16">
        <v>0.3571</v>
      </c>
      <c r="F17" s="5">
        <v>7.0</v>
      </c>
      <c r="G17" s="5"/>
      <c r="H17" s="5">
        <v>107.0</v>
      </c>
      <c r="I17" s="5"/>
      <c r="J17" s="5">
        <v>80.0</v>
      </c>
      <c r="L17" s="16">
        <v>0.4</v>
      </c>
      <c r="T17" s="5"/>
    </row>
    <row r="18">
      <c r="A18" s="5">
        <v>12.0</v>
      </c>
      <c r="B18" s="16">
        <v>0.415</v>
      </c>
      <c r="D18" s="16">
        <v>0.4285</v>
      </c>
      <c r="F18" s="5">
        <v>12.0</v>
      </c>
      <c r="G18" s="5"/>
      <c r="H18" s="5">
        <v>105.0</v>
      </c>
      <c r="I18" s="5"/>
      <c r="J18" s="5">
        <v>102.0</v>
      </c>
      <c r="L18" s="16">
        <v>0.44</v>
      </c>
      <c r="T18" s="5"/>
    </row>
    <row r="19">
      <c r="A19" s="5">
        <v>13.0</v>
      </c>
      <c r="B19" s="16">
        <v>0.622</v>
      </c>
      <c r="D19" s="16">
        <v>0.5142</v>
      </c>
      <c r="F19" s="5">
        <v>9.0</v>
      </c>
      <c r="G19" s="5"/>
      <c r="H19" s="5">
        <v>140.0</v>
      </c>
      <c r="I19" s="5"/>
      <c r="J19" s="5">
        <v>106.0</v>
      </c>
      <c r="L19" s="16">
        <v>0.518</v>
      </c>
      <c r="T19" s="5"/>
    </row>
    <row r="20">
      <c r="A20" s="5">
        <v>14.0</v>
      </c>
      <c r="B20" s="16">
        <v>0.398</v>
      </c>
      <c r="D20" s="16">
        <v>0.1714</v>
      </c>
      <c r="F20" s="5">
        <v>14.0</v>
      </c>
      <c r="G20" s="5"/>
      <c r="H20" s="5">
        <v>92.0</v>
      </c>
      <c r="I20" s="5"/>
      <c r="J20" s="5">
        <v>95.0</v>
      </c>
      <c r="L20" s="16">
        <v>0.366</v>
      </c>
      <c r="T20" s="5"/>
    </row>
    <row r="21">
      <c r="A21" s="5">
        <v>15.0</v>
      </c>
      <c r="B21" s="16">
        <v>0.5</v>
      </c>
      <c r="D21" s="16">
        <v>0.3333</v>
      </c>
      <c r="F21" s="5">
        <v>12.0</v>
      </c>
      <c r="G21" s="5"/>
      <c r="H21" s="5">
        <v>100.0</v>
      </c>
      <c r="I21" s="5"/>
      <c r="J21" s="5">
        <v>111.0</v>
      </c>
      <c r="L21" s="16">
        <v>0.481</v>
      </c>
      <c r="T21" s="5"/>
    </row>
    <row r="22">
      <c r="A22" s="5">
        <v>16.0</v>
      </c>
      <c r="B22" s="16">
        <v>0.4</v>
      </c>
      <c r="D22" s="16">
        <v>0.129</v>
      </c>
      <c r="F22" s="5">
        <v>11.0</v>
      </c>
      <c r="G22" s="5"/>
      <c r="H22" s="5">
        <v>109.0</v>
      </c>
      <c r="I22" s="5"/>
      <c r="J22" s="5">
        <v>102.0</v>
      </c>
      <c r="L22" s="16">
        <v>0.424</v>
      </c>
      <c r="T22" s="5"/>
    </row>
    <row r="23">
      <c r="A23" s="5">
        <v>17.0</v>
      </c>
      <c r="B23" s="16">
        <v>0.4651</v>
      </c>
      <c r="D23" s="16">
        <v>0.423</v>
      </c>
      <c r="F23" s="5">
        <v>8.0</v>
      </c>
      <c r="G23" s="5"/>
      <c r="H23" s="5">
        <v>106.0</v>
      </c>
      <c r="I23" s="5"/>
      <c r="J23" s="5">
        <v>102.0</v>
      </c>
      <c r="L23" s="16">
        <v>0.418</v>
      </c>
      <c r="T23" s="5"/>
    </row>
    <row r="24">
      <c r="A24" s="5">
        <v>18.0</v>
      </c>
      <c r="B24" s="16">
        <v>0.4494</v>
      </c>
      <c r="D24" s="16">
        <v>0.264</v>
      </c>
      <c r="F24" s="5">
        <v>12.0</v>
      </c>
      <c r="G24" s="5"/>
      <c r="H24" s="5">
        <v>110.0</v>
      </c>
      <c r="I24" s="5"/>
      <c r="J24" s="5">
        <v>103.0</v>
      </c>
      <c r="L24" s="16">
        <v>0.424</v>
      </c>
      <c r="T24" s="5"/>
    </row>
    <row r="25">
      <c r="A25" s="5">
        <v>19.0</v>
      </c>
      <c r="B25" s="16">
        <v>0.4607</v>
      </c>
      <c r="D25" s="16">
        <v>0.5</v>
      </c>
      <c r="F25" s="5">
        <v>14.0</v>
      </c>
      <c r="G25" s="5"/>
      <c r="H25" s="5">
        <v>132.0</v>
      </c>
      <c r="I25" s="5"/>
      <c r="J25" s="5">
        <v>129.0</v>
      </c>
      <c r="L25" s="16">
        <v>0.456</v>
      </c>
      <c r="T25" s="5"/>
    </row>
    <row r="26">
      <c r="A26" s="5">
        <v>20.0</v>
      </c>
      <c r="B26" s="16">
        <v>0.457</v>
      </c>
      <c r="D26" s="16">
        <v>0.2962</v>
      </c>
      <c r="F26" s="5">
        <v>16.0</v>
      </c>
      <c r="G26" s="5"/>
      <c r="H26" s="5">
        <v>107.0</v>
      </c>
      <c r="I26" s="5"/>
      <c r="J26" s="5">
        <v>105.0</v>
      </c>
      <c r="L26" s="16">
        <v>0.521</v>
      </c>
      <c r="T26" s="5"/>
    </row>
    <row r="27">
      <c r="A27" s="5">
        <v>21.0</v>
      </c>
      <c r="B27" s="16">
        <v>0.455</v>
      </c>
      <c r="D27" s="16">
        <v>0.211</v>
      </c>
      <c r="F27" s="5">
        <v>11.0</v>
      </c>
      <c r="G27" s="5"/>
      <c r="H27" s="5">
        <v>106.0</v>
      </c>
      <c r="I27" s="5"/>
      <c r="J27" s="5">
        <v>118.0</v>
      </c>
      <c r="L27" s="16">
        <v>0.563</v>
      </c>
      <c r="T27" s="5"/>
    </row>
    <row r="28">
      <c r="A28" s="5">
        <v>22.0</v>
      </c>
      <c r="B28" s="16">
        <v>0.5833</v>
      </c>
      <c r="D28" s="16">
        <v>0.387</v>
      </c>
      <c r="F28" s="5">
        <v>11.0</v>
      </c>
      <c r="G28" s="5"/>
      <c r="H28" s="5">
        <v>125.0</v>
      </c>
      <c r="I28" s="5"/>
      <c r="J28" s="5">
        <v>102.0</v>
      </c>
      <c r="L28" s="16">
        <v>0.5</v>
      </c>
      <c r="T28" s="5"/>
    </row>
    <row r="29">
      <c r="A29" s="5">
        <v>23.0</v>
      </c>
      <c r="B29" s="16">
        <v>0.447</v>
      </c>
      <c r="D29" s="16">
        <v>0.45</v>
      </c>
      <c r="F29" s="5">
        <v>16.0</v>
      </c>
      <c r="G29" s="5"/>
      <c r="H29" s="5">
        <v>105.0</v>
      </c>
      <c r="I29" s="5"/>
      <c r="J29" s="5">
        <v>114.0</v>
      </c>
      <c r="L29" s="16">
        <v>0.482</v>
      </c>
      <c r="T29" s="5"/>
    </row>
    <row r="30">
      <c r="A30" s="5">
        <v>24.0</v>
      </c>
      <c r="B30" s="16">
        <v>0.53</v>
      </c>
      <c r="D30" s="16">
        <v>0.429</v>
      </c>
      <c r="F30" s="5">
        <v>8.0</v>
      </c>
      <c r="G30" s="5"/>
      <c r="H30" s="5">
        <v>112.0</v>
      </c>
      <c r="I30" s="5"/>
      <c r="J30" s="5">
        <v>107.0</v>
      </c>
      <c r="L30" s="16">
        <v>0.455</v>
      </c>
      <c r="T30" s="5"/>
    </row>
    <row r="31">
      <c r="A31" s="5">
        <v>25.0</v>
      </c>
      <c r="B31" s="16">
        <v>0.4044</v>
      </c>
      <c r="D31" s="16">
        <v>0.2</v>
      </c>
      <c r="F31" s="5">
        <v>15.0</v>
      </c>
      <c r="G31" s="5"/>
      <c r="H31" s="5">
        <v>98.0</v>
      </c>
      <c r="I31" s="5"/>
      <c r="J31" s="5">
        <v>105.0</v>
      </c>
      <c r="L31" s="16">
        <v>0.446</v>
      </c>
      <c r="T31" s="5"/>
    </row>
    <row r="32">
      <c r="A32" s="5">
        <v>26.0</v>
      </c>
      <c r="B32" s="16">
        <v>0.506</v>
      </c>
      <c r="D32" s="16">
        <v>0.455</v>
      </c>
      <c r="F32" s="5">
        <v>17.0</v>
      </c>
      <c r="G32" s="5"/>
      <c r="H32" s="5">
        <v>107.0</v>
      </c>
      <c r="I32" s="5"/>
      <c r="J32" s="5">
        <v>87.0</v>
      </c>
      <c r="L32" s="16">
        <v>0.44</v>
      </c>
      <c r="T32" s="5"/>
    </row>
    <row r="33">
      <c r="A33" s="5">
        <v>27.0</v>
      </c>
      <c r="B33" s="16">
        <v>0.5063</v>
      </c>
      <c r="D33" s="16">
        <v>0.455</v>
      </c>
      <c r="F33" s="5">
        <v>14.0</v>
      </c>
      <c r="G33" s="5"/>
      <c r="H33" s="5">
        <v>117.0</v>
      </c>
      <c r="I33" s="5"/>
      <c r="J33" s="5">
        <v>106.0</v>
      </c>
      <c r="L33" s="16">
        <v>0.449</v>
      </c>
      <c r="T33" s="5"/>
    </row>
    <row r="34">
      <c r="A34" s="5">
        <v>28.0</v>
      </c>
      <c r="B34" s="16">
        <v>0.4302</v>
      </c>
      <c r="D34" s="16">
        <v>0.3461</v>
      </c>
      <c r="F34" s="5">
        <v>12.0</v>
      </c>
      <c r="G34" s="5"/>
      <c r="H34" s="5">
        <v>99.0</v>
      </c>
      <c r="I34" s="5"/>
      <c r="J34" s="5">
        <v>93.0</v>
      </c>
      <c r="L34" s="16">
        <v>0.416</v>
      </c>
      <c r="T34" s="5"/>
    </row>
    <row r="35">
      <c r="A35" s="5">
        <v>29.0</v>
      </c>
      <c r="B35" s="16">
        <v>0.4333</v>
      </c>
      <c r="D35" s="16">
        <v>0.393</v>
      </c>
      <c r="F35" s="5">
        <v>15.0</v>
      </c>
      <c r="G35" s="5"/>
      <c r="H35" s="5">
        <v>102.0</v>
      </c>
      <c r="I35" s="5"/>
      <c r="J35" s="5">
        <v>105.0</v>
      </c>
      <c r="L35" s="16">
        <v>0.494</v>
      </c>
      <c r="T35" s="5"/>
    </row>
    <row r="36">
      <c r="A36" s="5">
        <v>30.0</v>
      </c>
      <c r="B36" s="16">
        <v>0.466</v>
      </c>
      <c r="D36" s="16">
        <v>0.36</v>
      </c>
      <c r="F36" s="5">
        <v>20.0</v>
      </c>
      <c r="G36" s="5"/>
      <c r="H36" s="5">
        <v>115.0</v>
      </c>
      <c r="I36" s="5"/>
      <c r="J36" s="5">
        <v>124.0</v>
      </c>
      <c r="L36" s="16">
        <v>0.454</v>
      </c>
      <c r="T36" s="5"/>
    </row>
    <row r="37">
      <c r="A37" s="5">
        <v>31.0</v>
      </c>
      <c r="B37" s="16">
        <v>0.506</v>
      </c>
      <c r="D37" s="16">
        <v>0.278</v>
      </c>
      <c r="F37" s="5">
        <v>13.0</v>
      </c>
      <c r="G37" s="5"/>
      <c r="H37" s="5">
        <v>102.0</v>
      </c>
      <c r="I37" s="5"/>
      <c r="J37" s="5">
        <v>98.0</v>
      </c>
      <c r="L37" s="16">
        <v>0.364</v>
      </c>
      <c r="T37" s="5"/>
    </row>
    <row r="38">
      <c r="A38" s="5">
        <v>32.0</v>
      </c>
      <c r="B38" s="16">
        <v>0.4431</v>
      </c>
      <c r="D38" s="16">
        <v>0.323</v>
      </c>
      <c r="F38" s="5">
        <v>12.0</v>
      </c>
      <c r="G38" s="5"/>
      <c r="H38" s="5">
        <v>112.0</v>
      </c>
      <c r="I38" s="5"/>
      <c r="J38" s="5">
        <v>107.0</v>
      </c>
      <c r="L38" s="16">
        <v>0.5</v>
      </c>
      <c r="T38" s="5"/>
    </row>
    <row r="39">
      <c r="A39" s="5">
        <v>33.0</v>
      </c>
      <c r="B39" s="16">
        <v>0.5243</v>
      </c>
      <c r="D39" s="16">
        <v>0.5333</v>
      </c>
      <c r="F39" s="5">
        <v>7.0</v>
      </c>
      <c r="G39" s="5"/>
      <c r="H39" s="5">
        <v>114.0</v>
      </c>
      <c r="I39" s="5"/>
      <c r="J39" s="5">
        <v>87.0</v>
      </c>
      <c r="L39" s="16">
        <v>0.446</v>
      </c>
      <c r="T39" s="5"/>
    </row>
    <row r="40">
      <c r="A40" s="5">
        <v>34.0</v>
      </c>
      <c r="B40" s="16">
        <v>0.469</v>
      </c>
      <c r="D40" s="16">
        <v>0.4814</v>
      </c>
      <c r="F40" s="5">
        <v>11.0</v>
      </c>
      <c r="G40" s="5"/>
      <c r="H40" s="5">
        <v>119.0</v>
      </c>
      <c r="I40" s="5"/>
      <c r="J40" s="5">
        <v>101.0</v>
      </c>
      <c r="L40" s="16">
        <v>0.427</v>
      </c>
      <c r="T40" s="5"/>
    </row>
    <row r="41">
      <c r="A41" s="5">
        <v>35.0</v>
      </c>
      <c r="B41" s="16">
        <v>0.5641</v>
      </c>
      <c r="D41" s="16">
        <v>0.462</v>
      </c>
      <c r="F41" s="5">
        <v>10.0</v>
      </c>
      <c r="G41" s="5"/>
      <c r="H41" s="5">
        <v>109.0</v>
      </c>
      <c r="I41" s="5"/>
      <c r="J41" s="5">
        <v>90.0</v>
      </c>
      <c r="L41" s="16">
        <v>0.407</v>
      </c>
      <c r="T41" s="5"/>
    </row>
    <row r="42">
      <c r="A42" s="5">
        <v>36.0</v>
      </c>
      <c r="B42" s="16">
        <v>0.394</v>
      </c>
      <c r="D42" s="16">
        <v>0.3703</v>
      </c>
      <c r="F42" s="5">
        <v>10.0</v>
      </c>
      <c r="G42" s="5"/>
      <c r="H42" s="5">
        <v>96.0</v>
      </c>
      <c r="I42" s="5"/>
      <c r="J42" s="5">
        <v>88.0</v>
      </c>
      <c r="L42" s="16">
        <v>0.393</v>
      </c>
      <c r="T42" s="5"/>
    </row>
    <row r="43">
      <c r="A43" s="5">
        <v>37.0</v>
      </c>
      <c r="B43" s="16">
        <v>0.437</v>
      </c>
      <c r="D43" s="16">
        <v>0.273</v>
      </c>
      <c r="F43" s="5">
        <v>14.0</v>
      </c>
      <c r="G43" s="5"/>
      <c r="H43" s="5">
        <v>95.0</v>
      </c>
      <c r="I43" s="5"/>
      <c r="J43" s="5">
        <v>108.0</v>
      </c>
      <c r="L43" s="16">
        <v>0.443</v>
      </c>
      <c r="T43" s="5"/>
    </row>
    <row r="44">
      <c r="A44" s="5">
        <v>38.0</v>
      </c>
      <c r="B44" s="16">
        <v>0.442</v>
      </c>
      <c r="D44" s="16">
        <v>0.4</v>
      </c>
      <c r="F44" s="5">
        <v>11.0</v>
      </c>
      <c r="G44" s="5"/>
      <c r="H44" s="5">
        <v>100.0</v>
      </c>
      <c r="I44" s="5"/>
      <c r="J44" s="5">
        <v>120.0</v>
      </c>
      <c r="L44" s="16">
        <v>0.523</v>
      </c>
      <c r="T44" s="5"/>
    </row>
    <row r="45">
      <c r="A45" s="5">
        <v>39.0</v>
      </c>
      <c r="B45" s="16">
        <v>0.43</v>
      </c>
      <c r="D45" s="16">
        <v>0.25</v>
      </c>
      <c r="F45" s="5">
        <v>10.0</v>
      </c>
      <c r="G45" s="5"/>
      <c r="H45" s="5">
        <v>108.0</v>
      </c>
      <c r="I45" s="5"/>
      <c r="J45" s="5">
        <v>104.0</v>
      </c>
      <c r="L45" s="16">
        <v>0.442</v>
      </c>
      <c r="T45" s="5"/>
    </row>
    <row r="46">
      <c r="A46" s="5">
        <v>40.0</v>
      </c>
      <c r="B46" s="16">
        <v>0.41</v>
      </c>
      <c r="D46" s="16">
        <v>0.2432</v>
      </c>
      <c r="F46" s="5">
        <v>8.0</v>
      </c>
      <c r="G46" s="5"/>
      <c r="H46" s="5">
        <v>107.0</v>
      </c>
      <c r="I46" s="5"/>
      <c r="J46" s="5">
        <v>114.0</v>
      </c>
      <c r="L46" s="16">
        <v>0.5</v>
      </c>
      <c r="T46" s="5"/>
    </row>
    <row r="47">
      <c r="A47" s="5">
        <v>41.0</v>
      </c>
      <c r="B47" s="16">
        <v>0.418</v>
      </c>
      <c r="D47" s="16">
        <v>0.32</v>
      </c>
      <c r="F47" s="5">
        <v>14.0</v>
      </c>
      <c r="G47" s="5"/>
      <c r="H47" s="5">
        <v>97.0</v>
      </c>
      <c r="I47" s="5"/>
      <c r="J47" s="5">
        <v>89.0</v>
      </c>
      <c r="L47" s="16">
        <v>0.41</v>
      </c>
      <c r="T47" s="5"/>
    </row>
    <row r="48">
      <c r="A48" s="5">
        <v>42.0</v>
      </c>
      <c r="B48" s="16">
        <v>0.4473</v>
      </c>
      <c r="D48" s="16">
        <v>0.4</v>
      </c>
      <c r="F48" s="5">
        <v>13.0</v>
      </c>
      <c r="G48" s="5"/>
      <c r="H48" s="5">
        <v>103.0</v>
      </c>
      <c r="I48" s="5"/>
      <c r="J48" s="5">
        <v>95.0</v>
      </c>
      <c r="L48" s="16">
        <v>0.424</v>
      </c>
      <c r="T48" s="5"/>
    </row>
    <row r="49">
      <c r="A49" s="5">
        <v>43.0</v>
      </c>
      <c r="B49" s="16">
        <v>0.5131</v>
      </c>
      <c r="D49" s="16">
        <v>0.4074</v>
      </c>
      <c r="F49" s="5">
        <v>10.0</v>
      </c>
      <c r="G49" s="5"/>
      <c r="H49" s="5">
        <v>98.0</v>
      </c>
      <c r="I49" s="5"/>
      <c r="J49" s="5">
        <v>75.0</v>
      </c>
      <c r="L49" s="16">
        <v>0.348</v>
      </c>
      <c r="T49" s="5"/>
    </row>
    <row r="50">
      <c r="A50" s="5">
        <v>44.0</v>
      </c>
      <c r="B50" s="16">
        <v>0.4512</v>
      </c>
      <c r="D50" s="16">
        <v>0.3333</v>
      </c>
      <c r="F50" s="5">
        <v>12.0</v>
      </c>
      <c r="G50" s="5"/>
      <c r="H50" s="5">
        <v>98.0</v>
      </c>
      <c r="I50" s="5"/>
      <c r="J50" s="5">
        <v>102.0</v>
      </c>
      <c r="L50" s="16">
        <v>0.487</v>
      </c>
      <c r="T50" s="5"/>
    </row>
    <row r="51">
      <c r="A51" s="5">
        <v>45.0</v>
      </c>
      <c r="B51" s="16">
        <v>0.4814</v>
      </c>
      <c r="D51" s="16">
        <v>0.375</v>
      </c>
      <c r="F51" s="5">
        <v>9.0</v>
      </c>
      <c r="G51" s="5"/>
      <c r="H51" s="5">
        <v>106.0</v>
      </c>
      <c r="I51" s="5"/>
      <c r="J51" s="5">
        <v>109.0</v>
      </c>
      <c r="L51" s="16">
        <v>0.506</v>
      </c>
      <c r="T51" s="5"/>
    </row>
    <row r="52">
      <c r="A52" s="5">
        <v>46.0</v>
      </c>
      <c r="B52" s="16">
        <v>0.4871</v>
      </c>
      <c r="D52" s="16">
        <v>0.2692</v>
      </c>
      <c r="F52" s="5">
        <v>16.0</v>
      </c>
      <c r="G52" s="5"/>
      <c r="H52" s="5">
        <v>90.0</v>
      </c>
      <c r="I52" s="5"/>
      <c r="J52" s="5">
        <v>109.0</v>
      </c>
      <c r="L52" s="16">
        <v>0.532</v>
      </c>
      <c r="T52" s="5"/>
    </row>
    <row r="53">
      <c r="A53" s="5">
        <v>47.0</v>
      </c>
      <c r="B53" s="16">
        <v>0.427</v>
      </c>
      <c r="D53" s="16">
        <v>0.4</v>
      </c>
      <c r="F53" s="5">
        <v>23.0</v>
      </c>
      <c r="G53" s="5"/>
      <c r="H53" s="5">
        <v>94.0</v>
      </c>
      <c r="I53" s="5"/>
      <c r="J53" s="5">
        <v>99.0</v>
      </c>
      <c r="L53" s="16">
        <v>0.409</v>
      </c>
      <c r="T53" s="5"/>
    </row>
    <row r="54">
      <c r="A54" s="5">
        <v>48.0</v>
      </c>
      <c r="B54" s="16">
        <v>0.415</v>
      </c>
      <c r="D54" s="16">
        <v>0.4482</v>
      </c>
      <c r="F54" s="5">
        <v>10.0</v>
      </c>
      <c r="G54" s="5"/>
      <c r="H54" s="5">
        <v>93.0</v>
      </c>
      <c r="I54" s="5"/>
      <c r="J54" s="5">
        <v>72.0</v>
      </c>
      <c r="L54" s="16">
        <v>0.33</v>
      </c>
      <c r="T54" s="5"/>
    </row>
    <row r="55">
      <c r="A55" s="5">
        <v>49.0</v>
      </c>
      <c r="B55" s="16">
        <v>0.568</v>
      </c>
      <c r="D55" s="16">
        <v>0.524</v>
      </c>
      <c r="F55" s="5">
        <v>12.0</v>
      </c>
      <c r="G55" s="5"/>
      <c r="H55" s="5">
        <v>108.0</v>
      </c>
      <c r="I55" s="5"/>
      <c r="J55" s="5">
        <v>93.0</v>
      </c>
      <c r="L55" s="16">
        <v>0.423</v>
      </c>
      <c r="T55" s="5"/>
    </row>
    <row r="56">
      <c r="A56" s="5">
        <v>50.0</v>
      </c>
      <c r="B56" s="16">
        <v>0.4642</v>
      </c>
      <c r="D56" s="16">
        <v>0.323</v>
      </c>
      <c r="F56" s="5">
        <v>15.0</v>
      </c>
      <c r="G56" s="5"/>
      <c r="H56" s="5">
        <v>100.0</v>
      </c>
      <c r="I56" s="5"/>
      <c r="J56" s="5">
        <v>94.0</v>
      </c>
      <c r="L56" s="16">
        <v>0.415</v>
      </c>
      <c r="T56" s="5"/>
    </row>
    <row r="57">
      <c r="A57" s="5">
        <v>51.0</v>
      </c>
      <c r="B57" s="16">
        <v>0.4183</v>
      </c>
      <c r="D57" s="16">
        <v>0.3333</v>
      </c>
      <c r="F57" s="5">
        <v>8.0</v>
      </c>
      <c r="G57" s="5"/>
      <c r="H57" s="5">
        <v>114.0</v>
      </c>
      <c r="I57" s="5"/>
      <c r="J57" s="5">
        <v>128.0</v>
      </c>
      <c r="L57" s="16">
        <v>0.523</v>
      </c>
      <c r="T57" s="5"/>
    </row>
    <row r="58">
      <c r="A58" s="5">
        <v>52.0</v>
      </c>
      <c r="B58" s="16">
        <v>0.427</v>
      </c>
      <c r="D58" s="16">
        <v>0.353</v>
      </c>
      <c r="F58" s="5">
        <v>9.0</v>
      </c>
      <c r="G58" s="5"/>
      <c r="H58" s="5">
        <v>101.0</v>
      </c>
      <c r="I58" s="5"/>
      <c r="J58" s="5">
        <v>78.0</v>
      </c>
      <c r="L58" s="16">
        <v>0.367</v>
      </c>
      <c r="T58" s="5"/>
    </row>
    <row r="59">
      <c r="A59" s="5">
        <v>53.0</v>
      </c>
      <c r="B59" s="16">
        <v>0.41</v>
      </c>
      <c r="D59" s="16">
        <v>0.389</v>
      </c>
      <c r="F59" s="5">
        <v>15.0</v>
      </c>
      <c r="G59" s="5"/>
      <c r="H59" s="5">
        <v>111.0</v>
      </c>
      <c r="I59" s="5"/>
      <c r="J59" s="5">
        <v>101.0</v>
      </c>
      <c r="L59" s="16">
        <v>0.416</v>
      </c>
      <c r="T59" s="5"/>
    </row>
    <row r="60">
      <c r="A60" s="5">
        <v>54.0</v>
      </c>
      <c r="B60" s="16">
        <v>0.4074</v>
      </c>
      <c r="D60" s="16">
        <v>0.2941</v>
      </c>
      <c r="F60" s="5">
        <v>12.0</v>
      </c>
      <c r="G60" s="5"/>
      <c r="H60" s="5">
        <v>98.0</v>
      </c>
      <c r="I60" s="5"/>
      <c r="J60" s="5">
        <v>115.0</v>
      </c>
      <c r="L60" s="16">
        <v>0.446</v>
      </c>
      <c r="T60" s="5"/>
    </row>
    <row r="61">
      <c r="A61" s="5">
        <v>55.0</v>
      </c>
      <c r="B61" s="16">
        <v>0.3733</v>
      </c>
      <c r="D61" s="16">
        <v>0.3571</v>
      </c>
      <c r="F61" s="5">
        <v>11.0</v>
      </c>
      <c r="G61" s="5"/>
      <c r="H61" s="5">
        <v>87.0</v>
      </c>
      <c r="I61" s="5"/>
      <c r="J61" s="5">
        <v>82.0</v>
      </c>
      <c r="L61" s="16">
        <v>0.375</v>
      </c>
      <c r="T61" s="5"/>
    </row>
    <row r="62">
      <c r="A62" s="5">
        <v>56.0</v>
      </c>
      <c r="B62" s="16">
        <v>0.363</v>
      </c>
      <c r="D62" s="16">
        <v>0.3333</v>
      </c>
      <c r="F62" s="5">
        <v>17.0</v>
      </c>
      <c r="G62" s="5"/>
      <c r="H62" s="5">
        <v>89.0</v>
      </c>
      <c r="I62" s="5"/>
      <c r="J62" s="5">
        <v>104.0</v>
      </c>
      <c r="L62" s="16">
        <v>0.418</v>
      </c>
      <c r="T62" s="5"/>
    </row>
    <row r="63">
      <c r="A63" s="5">
        <v>57.0</v>
      </c>
      <c r="B63" s="16">
        <v>0.4732</v>
      </c>
      <c r="D63" s="16">
        <v>0.375</v>
      </c>
      <c r="F63" s="5">
        <v>17.0</v>
      </c>
      <c r="G63" s="5"/>
      <c r="H63" s="5">
        <v>111.0</v>
      </c>
      <c r="I63" s="5"/>
      <c r="J63" s="5">
        <v>100.0</v>
      </c>
      <c r="L63" s="16">
        <v>0.414</v>
      </c>
      <c r="T63" s="5"/>
    </row>
    <row r="64">
      <c r="A64" s="5">
        <v>58.0</v>
      </c>
      <c r="B64" s="16">
        <v>0.462</v>
      </c>
      <c r="D64" s="16">
        <v>0.278</v>
      </c>
      <c r="F64" s="5">
        <v>15.0</v>
      </c>
      <c r="G64" s="5"/>
      <c r="H64" s="5">
        <v>92.0</v>
      </c>
      <c r="I64" s="5"/>
      <c r="J64" s="5">
        <v>81.0</v>
      </c>
      <c r="L64" s="16">
        <v>0.367</v>
      </c>
      <c r="T64" s="5"/>
    </row>
    <row r="65">
      <c r="A65" s="5">
        <v>59.0</v>
      </c>
      <c r="B65" s="16">
        <v>0.481</v>
      </c>
      <c r="D65" s="16">
        <v>0.421</v>
      </c>
      <c r="F65" s="5">
        <v>19.0</v>
      </c>
      <c r="G65" s="5"/>
      <c r="H65" s="5">
        <v>99.0</v>
      </c>
      <c r="I65" s="5"/>
      <c r="J65" s="5">
        <v>92.0</v>
      </c>
      <c r="L65" s="16">
        <v>0.452</v>
      </c>
      <c r="T65" s="5"/>
    </row>
    <row r="66">
      <c r="A66" s="5">
        <v>60.0</v>
      </c>
      <c r="B66" s="16">
        <v>0.425</v>
      </c>
      <c r="D66" s="16">
        <v>0.1612</v>
      </c>
      <c r="F66" s="5">
        <v>15.0</v>
      </c>
      <c r="G66" s="5"/>
      <c r="H66" s="5">
        <v>87.0</v>
      </c>
      <c r="I66" s="5"/>
      <c r="J66" s="5">
        <v>104.0</v>
      </c>
      <c r="L66" s="16">
        <v>0.459</v>
      </c>
      <c r="T66" s="5"/>
    </row>
    <row r="67">
      <c r="A67" s="5">
        <v>61.0</v>
      </c>
      <c r="B67" s="16">
        <v>0.427</v>
      </c>
      <c r="D67" s="16">
        <v>0.3214</v>
      </c>
      <c r="F67" s="5">
        <v>12.0</v>
      </c>
      <c r="G67" s="5"/>
      <c r="H67" s="5">
        <v>94.0</v>
      </c>
      <c r="I67" s="5"/>
      <c r="J67" s="5">
        <v>104.0</v>
      </c>
      <c r="L67" s="16">
        <v>0.519</v>
      </c>
      <c r="T67" s="5"/>
    </row>
    <row r="68">
      <c r="A68" s="5">
        <v>62.0</v>
      </c>
      <c r="B68" s="16">
        <v>0.481</v>
      </c>
      <c r="D68" s="16">
        <v>0.375</v>
      </c>
      <c r="F68" s="5">
        <v>5.0</v>
      </c>
      <c r="G68" s="5"/>
      <c r="H68" s="5">
        <v>102.0</v>
      </c>
      <c r="I68" s="5"/>
      <c r="J68" s="5">
        <v>93.0</v>
      </c>
      <c r="L68" s="16">
        <v>0.473</v>
      </c>
      <c r="T68" s="5"/>
    </row>
    <row r="69">
      <c r="A69" s="5">
        <v>63.0</v>
      </c>
      <c r="B69" s="16">
        <v>0.375</v>
      </c>
      <c r="D69" s="16">
        <v>0.125</v>
      </c>
      <c r="F69" s="5">
        <v>13.0</v>
      </c>
      <c r="G69" s="5"/>
      <c r="H69" s="5">
        <v>75.0</v>
      </c>
      <c r="I69" s="5"/>
      <c r="J69" s="5">
        <v>94.0</v>
      </c>
      <c r="L69" s="16">
        <v>0.415</v>
      </c>
      <c r="T69" s="5"/>
    </row>
    <row r="70">
      <c r="A70" s="5">
        <v>64.0</v>
      </c>
      <c r="B70" s="16">
        <v>0.368</v>
      </c>
      <c r="D70" s="16">
        <v>0.3</v>
      </c>
      <c r="F70" s="5">
        <v>11.0</v>
      </c>
      <c r="G70" s="5"/>
      <c r="H70" s="5">
        <v>89.0</v>
      </c>
      <c r="I70" s="5"/>
      <c r="J70" s="5">
        <v>104.0</v>
      </c>
      <c r="L70" s="16">
        <v>0.469</v>
      </c>
      <c r="T70" s="5"/>
    </row>
    <row r="71">
      <c r="A71" s="5">
        <v>65.0</v>
      </c>
      <c r="B71" s="16">
        <v>0.4871</v>
      </c>
      <c r="D71" s="16">
        <v>0.3461</v>
      </c>
      <c r="F71" s="5">
        <v>7.0</v>
      </c>
      <c r="G71" s="5"/>
      <c r="H71" s="5">
        <v>100.0</v>
      </c>
      <c r="I71" s="5"/>
      <c r="J71" s="5">
        <v>93.0</v>
      </c>
      <c r="L71" s="16">
        <v>0.463</v>
      </c>
      <c r="T71" s="5"/>
    </row>
    <row r="72">
      <c r="A72" s="5">
        <v>66.0</v>
      </c>
      <c r="B72" s="16">
        <v>0.4074</v>
      </c>
      <c r="D72" s="16">
        <v>0.25</v>
      </c>
      <c r="F72" s="5">
        <v>16.0</v>
      </c>
      <c r="G72" s="5"/>
      <c r="H72" s="5">
        <v>94.0</v>
      </c>
      <c r="I72" s="5"/>
      <c r="J72" s="5">
        <v>127.0</v>
      </c>
      <c r="L72" s="16">
        <v>0.506</v>
      </c>
      <c r="T72" s="5"/>
    </row>
    <row r="73">
      <c r="A73" s="5">
        <v>67.0</v>
      </c>
      <c r="B73" s="16">
        <v>0.6071</v>
      </c>
      <c r="D73" s="16">
        <v>0.5714</v>
      </c>
      <c r="F73" s="5">
        <v>15.0</v>
      </c>
      <c r="G73" s="5"/>
      <c r="H73" s="5">
        <v>129.0</v>
      </c>
      <c r="I73" s="5"/>
      <c r="J73" s="5">
        <v>99.0</v>
      </c>
      <c r="L73" s="16">
        <v>0.5</v>
      </c>
      <c r="T73" s="5"/>
    </row>
    <row r="74">
      <c r="A74" s="5">
        <v>68.0</v>
      </c>
      <c r="B74" s="16">
        <v>0.472</v>
      </c>
      <c r="D74" s="16">
        <v>0.4</v>
      </c>
      <c r="F74" s="5">
        <v>12.0</v>
      </c>
      <c r="G74" s="5"/>
      <c r="H74" s="5">
        <v>119.0</v>
      </c>
      <c r="I74" s="5"/>
      <c r="J74" s="5">
        <v>115.0</v>
      </c>
      <c r="L74" s="16">
        <v>0.444</v>
      </c>
      <c r="T74" s="5"/>
    </row>
    <row r="75">
      <c r="A75" s="5">
        <v>69.0</v>
      </c>
      <c r="B75" s="16">
        <v>0.488</v>
      </c>
      <c r="D75" s="16">
        <v>0.4193</v>
      </c>
      <c r="F75" s="5">
        <v>20.0</v>
      </c>
      <c r="G75" s="5"/>
      <c r="H75" s="5">
        <v>107.0</v>
      </c>
      <c r="I75" s="5"/>
      <c r="J75" s="5">
        <v>102.0</v>
      </c>
      <c r="L75" s="16">
        <v>0.46</v>
      </c>
      <c r="T75" s="5"/>
    </row>
    <row r="76">
      <c r="A76" s="5">
        <v>70.0</v>
      </c>
      <c r="B76" s="16">
        <v>0.4473</v>
      </c>
      <c r="D76" s="16">
        <v>0.364</v>
      </c>
      <c r="F76" s="5">
        <v>17.0</v>
      </c>
      <c r="G76" s="5"/>
      <c r="H76" s="5">
        <v>101.0</v>
      </c>
      <c r="I76" s="5"/>
      <c r="J76" s="5">
        <v>112.0</v>
      </c>
      <c r="L76" s="16">
        <v>0.532</v>
      </c>
      <c r="T76" s="5"/>
    </row>
    <row r="77">
      <c r="A77" s="5">
        <v>71.0</v>
      </c>
      <c r="B77" s="16">
        <v>0.3854</v>
      </c>
      <c r="D77" s="16">
        <v>0.2631</v>
      </c>
      <c r="F77" s="5">
        <v>12.0</v>
      </c>
      <c r="G77" s="5"/>
      <c r="H77" s="5">
        <v>92.0</v>
      </c>
      <c r="I77" s="5"/>
      <c r="J77" s="5">
        <v>98.0</v>
      </c>
      <c r="L77" s="16">
        <v>0.513</v>
      </c>
      <c r="T77" s="5"/>
    </row>
    <row r="78">
      <c r="A78" s="5">
        <v>72.0</v>
      </c>
      <c r="B78" s="16">
        <v>0.483</v>
      </c>
      <c r="D78" s="16">
        <v>0.3181</v>
      </c>
      <c r="F78" s="5">
        <v>16.0</v>
      </c>
      <c r="G78" s="5"/>
      <c r="H78" s="5">
        <v>101.0</v>
      </c>
      <c r="I78" s="5"/>
      <c r="J78" s="5">
        <v>94.0</v>
      </c>
      <c r="L78" s="16">
        <v>0.424</v>
      </c>
      <c r="T78" s="5"/>
    </row>
    <row r="79">
      <c r="A79" s="5">
        <v>73.0</v>
      </c>
      <c r="B79" s="16">
        <v>0.378</v>
      </c>
      <c r="D79" s="16">
        <v>0.2222</v>
      </c>
      <c r="F79" s="5">
        <v>18.0</v>
      </c>
      <c r="G79" s="5"/>
      <c r="H79" s="5">
        <v>76.0</v>
      </c>
      <c r="I79" s="5"/>
      <c r="J79" s="5">
        <v>94.0</v>
      </c>
      <c r="L79" s="16">
        <v>0.44</v>
      </c>
      <c r="T79" s="5"/>
    </row>
    <row r="80">
      <c r="A80" s="5">
        <v>74.0</v>
      </c>
      <c r="B80" s="16">
        <v>0.4444</v>
      </c>
      <c r="D80" s="16">
        <v>0.4</v>
      </c>
      <c r="F80" s="5">
        <v>12.0</v>
      </c>
      <c r="G80" s="5"/>
      <c r="H80" s="5">
        <v>99.0</v>
      </c>
      <c r="I80" s="5"/>
      <c r="J80" s="5">
        <v>104.0</v>
      </c>
      <c r="L80" s="16">
        <v>0.5</v>
      </c>
      <c r="T80" s="5"/>
    </row>
    <row r="81">
      <c r="A81" s="5">
        <v>75.0</v>
      </c>
      <c r="B81" s="16">
        <v>0.6153</v>
      </c>
      <c r="D81" s="16">
        <v>0.267</v>
      </c>
      <c r="F81" s="5">
        <v>6.0</v>
      </c>
      <c r="G81" s="5"/>
      <c r="H81" s="5">
        <v>135.0</v>
      </c>
      <c r="I81" s="5"/>
      <c r="J81" s="5">
        <v>131.0</v>
      </c>
      <c r="L81" s="16">
        <v>0.484</v>
      </c>
      <c r="T81" s="5"/>
    </row>
    <row r="82">
      <c r="A82" s="5">
        <v>76.0</v>
      </c>
      <c r="B82" s="16">
        <v>0.4404</v>
      </c>
      <c r="D82" s="16">
        <v>0.308</v>
      </c>
      <c r="F82" s="5">
        <v>13.0</v>
      </c>
      <c r="G82" s="5"/>
      <c r="H82" s="5">
        <v>101.0</v>
      </c>
      <c r="I82" s="5"/>
      <c r="J82" s="5">
        <v>108.0</v>
      </c>
      <c r="L82" s="16">
        <v>0.442</v>
      </c>
      <c r="T82" s="5"/>
    </row>
    <row r="83">
      <c r="A83" s="5">
        <v>77.0</v>
      </c>
      <c r="B83" s="16">
        <v>0.425</v>
      </c>
      <c r="D83" s="16">
        <v>0.188</v>
      </c>
      <c r="F83" s="5">
        <v>16.0</v>
      </c>
      <c r="G83" s="5"/>
      <c r="H83" s="5">
        <v>110.0</v>
      </c>
      <c r="I83" s="5"/>
      <c r="J83" s="5">
        <v>123.0</v>
      </c>
      <c r="L83" s="16">
        <v>0.453</v>
      </c>
      <c r="T83" s="5"/>
    </row>
    <row r="84">
      <c r="A84" s="5">
        <v>78.0</v>
      </c>
      <c r="B84" s="16">
        <v>0.479</v>
      </c>
      <c r="D84" s="16">
        <v>0.2222</v>
      </c>
      <c r="F84" s="5">
        <v>8.0</v>
      </c>
      <c r="G84" s="5"/>
      <c r="H84" s="5">
        <v>107.0</v>
      </c>
      <c r="I84" s="5"/>
      <c r="J84" s="5">
        <v>104.0</v>
      </c>
      <c r="L84" s="16">
        <v>0.488</v>
      </c>
      <c r="T84" s="5"/>
    </row>
    <row r="85">
      <c r="A85" s="5">
        <v>79.0</v>
      </c>
      <c r="B85" s="16">
        <v>0.523</v>
      </c>
      <c r="D85" s="16">
        <v>0.3793</v>
      </c>
      <c r="F85" s="5">
        <v>17.0</v>
      </c>
      <c r="G85" s="5"/>
      <c r="H85" s="5">
        <v>144.0</v>
      </c>
      <c r="I85" s="5"/>
      <c r="J85" s="5">
        <v>143.0</v>
      </c>
      <c r="L85" s="16">
        <v>0.424</v>
      </c>
      <c r="T85" s="5"/>
    </row>
    <row r="86">
      <c r="A86" s="5">
        <v>80.0</v>
      </c>
      <c r="B86" s="16">
        <v>0.5421</v>
      </c>
      <c r="D86" s="16">
        <v>0.4761</v>
      </c>
      <c r="F86" s="5">
        <v>12.0</v>
      </c>
      <c r="G86" s="5"/>
      <c r="H86" s="5">
        <v>120.0</v>
      </c>
      <c r="I86" s="5"/>
      <c r="J86" s="5">
        <v>106.0</v>
      </c>
      <c r="L86" s="16">
        <v>0.436</v>
      </c>
      <c r="T86" s="5"/>
    </row>
    <row r="87">
      <c r="A87" s="5">
        <v>81.0</v>
      </c>
      <c r="B87" s="16">
        <v>0.415</v>
      </c>
      <c r="D87" s="16">
        <v>0.45</v>
      </c>
      <c r="F87" s="5">
        <v>16.0</v>
      </c>
      <c r="G87" s="5"/>
      <c r="H87" s="5">
        <v>92.0</v>
      </c>
      <c r="I87" s="5"/>
      <c r="J87" s="5">
        <v>109.0</v>
      </c>
      <c r="L87" s="16">
        <v>0.5</v>
      </c>
      <c r="T87" s="5"/>
    </row>
    <row r="88">
      <c r="A88" s="5">
        <v>82.0</v>
      </c>
      <c r="B88" s="16">
        <v>0.4534</v>
      </c>
      <c r="D88" s="16">
        <v>0.36</v>
      </c>
      <c r="F88" s="5">
        <v>14.0</v>
      </c>
      <c r="H88" s="5">
        <v>114.0</v>
      </c>
      <c r="J88" s="5">
        <v>98.0</v>
      </c>
      <c r="L88" s="16">
        <v>0.418</v>
      </c>
      <c r="T88" s="4"/>
      <c r="U88" s="11"/>
    </row>
    <row r="89">
      <c r="F89" s="5" t="s">
        <v>104</v>
      </c>
      <c r="G89" s="22">
        <v>1029.0</v>
      </c>
      <c r="H89" s="5" t="s">
        <v>104</v>
      </c>
      <c r="I89" s="22">
        <v>8628.0</v>
      </c>
      <c r="J89" s="5" t="s">
        <v>104</v>
      </c>
      <c r="K89" s="28">
        <f>SUM(J7:J88)</f>
        <v>8390</v>
      </c>
      <c r="L89" s="20" t="s">
        <v>89</v>
      </c>
      <c r="M89" s="21">
        <v>0.4511</v>
      </c>
      <c r="U89" s="11"/>
    </row>
    <row r="90">
      <c r="U90" s="11"/>
    </row>
    <row r="91">
      <c r="B91" s="20" t="s">
        <v>91</v>
      </c>
      <c r="C91" s="29">
        <v>0.4636</v>
      </c>
      <c r="D91" s="20" t="s">
        <v>87</v>
      </c>
      <c r="E91" s="29">
        <v>0.3491</v>
      </c>
      <c r="F91" s="20" t="s">
        <v>90</v>
      </c>
      <c r="G91" s="25">
        <f>(G89/B3)</f>
        <v>12.54878049</v>
      </c>
      <c r="H91" s="20" t="s">
        <v>94</v>
      </c>
      <c r="I91" s="25">
        <f>(I89/B3)</f>
        <v>105.2195122</v>
      </c>
      <c r="J91" s="20" t="s">
        <v>95</v>
      </c>
      <c r="K91" s="25">
        <f>K89/B3</f>
        <v>102.3170732</v>
      </c>
      <c r="U91" s="11"/>
    </row>
    <row r="92">
      <c r="F92" s="13" t="s">
        <v>105</v>
      </c>
      <c r="G92" s="13" t="s">
        <v>93</v>
      </c>
      <c r="H92" s="20" t="s">
        <v>106</v>
      </c>
      <c r="I92" s="30" t="s">
        <v>97</v>
      </c>
      <c r="U92" s="11"/>
    </row>
    <row r="93">
      <c r="U93" s="11"/>
    </row>
    <row r="94">
      <c r="U94" s="11"/>
    </row>
    <row r="95">
      <c r="U95" s="11"/>
    </row>
    <row r="96">
      <c r="U96" s="11"/>
    </row>
    <row r="97">
      <c r="U97" s="11"/>
    </row>
    <row r="98">
      <c r="U98" s="11"/>
    </row>
    <row r="99">
      <c r="U99" s="11"/>
    </row>
    <row r="100">
      <c r="U100" s="11"/>
    </row>
    <row r="101">
      <c r="U101" s="11"/>
    </row>
    <row r="102">
      <c r="U102" s="11"/>
    </row>
    <row r="103">
      <c r="U103" s="11"/>
    </row>
    <row r="104">
      <c r="U104" s="11"/>
    </row>
    <row r="105">
      <c r="U105" s="11"/>
    </row>
    <row r="106">
      <c r="U106" s="11"/>
    </row>
    <row r="107">
      <c r="U107" s="11"/>
    </row>
    <row r="108">
      <c r="U108" s="11"/>
    </row>
    <row r="109">
      <c r="U109" s="11"/>
    </row>
    <row r="110">
      <c r="U110" s="11"/>
    </row>
    <row r="111">
      <c r="U111" s="11"/>
    </row>
    <row r="112">
      <c r="U112" s="11"/>
    </row>
    <row r="113">
      <c r="U113" s="11"/>
    </row>
    <row r="114">
      <c r="U114" s="11"/>
    </row>
    <row r="115">
      <c r="U115" s="11"/>
    </row>
    <row r="116">
      <c r="U116" s="11"/>
    </row>
    <row r="117">
      <c r="U117" s="11"/>
    </row>
    <row r="118">
      <c r="U118" s="11"/>
    </row>
    <row r="119">
      <c r="U119" s="11"/>
    </row>
    <row r="120">
      <c r="U120" s="11"/>
    </row>
    <row r="121">
      <c r="U121" s="11"/>
    </row>
    <row r="122">
      <c r="U122" s="11"/>
    </row>
    <row r="123">
      <c r="U123" s="11"/>
    </row>
    <row r="124">
      <c r="U124" s="11"/>
    </row>
    <row r="125">
      <c r="U125" s="11"/>
    </row>
    <row r="126">
      <c r="U126" s="11"/>
    </row>
    <row r="127">
      <c r="U127" s="11"/>
    </row>
    <row r="128">
      <c r="U128" s="11"/>
    </row>
    <row r="129">
      <c r="U129" s="11"/>
    </row>
    <row r="130">
      <c r="U130" s="11"/>
    </row>
    <row r="131">
      <c r="U131" s="11"/>
    </row>
    <row r="132">
      <c r="U132" s="11"/>
    </row>
    <row r="133">
      <c r="U133" s="11"/>
    </row>
    <row r="134">
      <c r="U134" s="11"/>
    </row>
    <row r="135">
      <c r="U135" s="11"/>
    </row>
    <row r="136">
      <c r="U136" s="11"/>
    </row>
    <row r="137">
      <c r="U137" s="11"/>
    </row>
    <row r="138">
      <c r="U138" s="11"/>
    </row>
    <row r="139">
      <c r="U139" s="11"/>
    </row>
    <row r="140">
      <c r="U140" s="11"/>
    </row>
    <row r="141">
      <c r="U141" s="11"/>
    </row>
    <row r="142">
      <c r="U142" s="11"/>
    </row>
    <row r="143">
      <c r="U143" s="11"/>
    </row>
    <row r="144">
      <c r="U144" s="11"/>
    </row>
    <row r="145">
      <c r="U145" s="11"/>
    </row>
    <row r="146">
      <c r="U146" s="11"/>
    </row>
    <row r="147">
      <c r="U147" s="11"/>
    </row>
    <row r="148">
      <c r="U148" s="11"/>
    </row>
    <row r="149">
      <c r="U149" s="11"/>
    </row>
    <row r="150">
      <c r="U150" s="11"/>
    </row>
    <row r="151">
      <c r="U151" s="11"/>
    </row>
    <row r="152">
      <c r="U152" s="11"/>
    </row>
    <row r="153">
      <c r="U153" s="11"/>
    </row>
    <row r="154">
      <c r="U154" s="11"/>
    </row>
    <row r="155">
      <c r="U155" s="11"/>
    </row>
    <row r="156">
      <c r="U156" s="11"/>
    </row>
    <row r="157">
      <c r="U157" s="11"/>
    </row>
    <row r="158">
      <c r="U158" s="11"/>
    </row>
    <row r="159">
      <c r="U159" s="11"/>
    </row>
    <row r="160">
      <c r="U160" s="11"/>
    </row>
    <row r="161">
      <c r="U161" s="11"/>
    </row>
    <row r="162">
      <c r="U162" s="11"/>
    </row>
    <row r="163">
      <c r="U163" s="11"/>
    </row>
    <row r="164">
      <c r="U164" s="11"/>
    </row>
    <row r="165">
      <c r="U165" s="11"/>
    </row>
    <row r="166">
      <c r="U166" s="11"/>
    </row>
    <row r="167">
      <c r="U167" s="11"/>
    </row>
    <row r="168">
      <c r="U168" s="11"/>
    </row>
    <row r="169">
      <c r="U169" s="11"/>
    </row>
    <row r="170">
      <c r="U170" s="11"/>
    </row>
    <row r="171">
      <c r="U171" s="11"/>
    </row>
    <row r="172">
      <c r="U172" s="11"/>
    </row>
    <row r="173">
      <c r="U173" s="11"/>
    </row>
    <row r="174">
      <c r="U174" s="11"/>
    </row>
    <row r="175">
      <c r="U175" s="11"/>
    </row>
    <row r="176">
      <c r="U176" s="11"/>
    </row>
    <row r="177">
      <c r="U177" s="11"/>
    </row>
    <row r="178">
      <c r="U178" s="11"/>
    </row>
    <row r="179">
      <c r="U179" s="11"/>
    </row>
    <row r="180">
      <c r="U180" s="11"/>
    </row>
    <row r="181">
      <c r="U181" s="11"/>
    </row>
    <row r="182">
      <c r="U182" s="11"/>
    </row>
    <row r="183">
      <c r="U183" s="11"/>
    </row>
    <row r="184">
      <c r="U184" s="11"/>
    </row>
    <row r="185">
      <c r="U185" s="11"/>
    </row>
    <row r="186">
      <c r="U186" s="11"/>
    </row>
    <row r="187">
      <c r="U187" s="11"/>
    </row>
    <row r="188">
      <c r="U188" s="11"/>
    </row>
    <row r="189">
      <c r="U189" s="11"/>
    </row>
    <row r="190">
      <c r="U190" s="11"/>
    </row>
    <row r="191">
      <c r="U191" s="11"/>
    </row>
    <row r="192">
      <c r="U192" s="11"/>
    </row>
    <row r="193">
      <c r="U193" s="11"/>
    </row>
    <row r="194">
      <c r="U194" s="11"/>
    </row>
    <row r="195">
      <c r="U195" s="11"/>
    </row>
    <row r="196">
      <c r="U196" s="11"/>
    </row>
    <row r="197">
      <c r="U197" s="11"/>
    </row>
    <row r="198">
      <c r="U198" s="11"/>
    </row>
    <row r="199">
      <c r="U199" s="11"/>
    </row>
    <row r="200">
      <c r="U200" s="11"/>
    </row>
    <row r="201">
      <c r="U201" s="11"/>
    </row>
    <row r="202">
      <c r="U202" s="11"/>
    </row>
    <row r="203">
      <c r="U203" s="11"/>
    </row>
    <row r="204">
      <c r="U204" s="11"/>
    </row>
    <row r="205">
      <c r="U205" s="11"/>
    </row>
    <row r="206">
      <c r="U206" s="11"/>
    </row>
    <row r="207">
      <c r="U207" s="11"/>
    </row>
    <row r="208">
      <c r="U208" s="11"/>
    </row>
    <row r="209">
      <c r="U209" s="11"/>
    </row>
    <row r="210">
      <c r="U210" s="11"/>
    </row>
    <row r="211">
      <c r="U211" s="11"/>
    </row>
    <row r="212">
      <c r="U212" s="11"/>
    </row>
    <row r="213">
      <c r="U213" s="11"/>
    </row>
    <row r="214">
      <c r="U214" s="11"/>
    </row>
    <row r="215">
      <c r="U215" s="11"/>
    </row>
    <row r="216">
      <c r="U216" s="11"/>
    </row>
    <row r="217">
      <c r="U217" s="11"/>
    </row>
    <row r="218">
      <c r="U218" s="11"/>
    </row>
    <row r="219">
      <c r="U219" s="11"/>
    </row>
    <row r="220">
      <c r="U220" s="11"/>
    </row>
    <row r="221">
      <c r="U221" s="11"/>
    </row>
    <row r="222">
      <c r="U222" s="11"/>
    </row>
    <row r="223">
      <c r="U223" s="11"/>
    </row>
    <row r="224">
      <c r="U224" s="11"/>
    </row>
    <row r="225">
      <c r="U225" s="11"/>
    </row>
    <row r="226">
      <c r="U226" s="11"/>
    </row>
    <row r="227">
      <c r="U227" s="11"/>
    </row>
    <row r="228">
      <c r="U228" s="11"/>
    </row>
    <row r="229">
      <c r="U229" s="11"/>
    </row>
    <row r="230">
      <c r="U230" s="11"/>
    </row>
    <row r="231">
      <c r="U231" s="11"/>
    </row>
    <row r="232">
      <c r="U232" s="11"/>
    </row>
    <row r="233">
      <c r="U233" s="11"/>
    </row>
    <row r="234">
      <c r="U234" s="11"/>
    </row>
    <row r="235">
      <c r="U235" s="11"/>
    </row>
    <row r="236">
      <c r="U236" s="11"/>
    </row>
    <row r="237">
      <c r="U237" s="11"/>
    </row>
    <row r="238">
      <c r="U238" s="11"/>
    </row>
    <row r="239">
      <c r="U239" s="11"/>
    </row>
    <row r="240">
      <c r="U240" s="11"/>
    </row>
    <row r="241">
      <c r="U241" s="11"/>
    </row>
    <row r="242">
      <c r="U242" s="11"/>
    </row>
    <row r="243">
      <c r="U243" s="11"/>
    </row>
    <row r="244">
      <c r="U244" s="11"/>
    </row>
    <row r="245">
      <c r="U245" s="11"/>
    </row>
    <row r="246">
      <c r="U246" s="11"/>
    </row>
    <row r="247">
      <c r="U247" s="11"/>
    </row>
    <row r="248">
      <c r="U248" s="11"/>
    </row>
    <row r="249">
      <c r="U249" s="11"/>
    </row>
    <row r="250">
      <c r="U250" s="11"/>
    </row>
    <row r="251">
      <c r="U251" s="11"/>
    </row>
    <row r="252">
      <c r="U252" s="11"/>
    </row>
    <row r="253">
      <c r="U253" s="11"/>
    </row>
    <row r="254">
      <c r="U254" s="11"/>
    </row>
    <row r="255">
      <c r="U255" s="11"/>
    </row>
    <row r="256">
      <c r="U256" s="11"/>
    </row>
    <row r="257">
      <c r="U257" s="11"/>
    </row>
    <row r="258">
      <c r="U258" s="11"/>
    </row>
    <row r="259">
      <c r="U259" s="11"/>
    </row>
    <row r="260">
      <c r="U260" s="11"/>
    </row>
    <row r="261">
      <c r="U261" s="11"/>
    </row>
    <row r="262">
      <c r="U262" s="11"/>
    </row>
    <row r="263">
      <c r="U263" s="11"/>
    </row>
    <row r="264">
      <c r="U264" s="11"/>
    </row>
    <row r="265">
      <c r="U265" s="11"/>
    </row>
    <row r="266">
      <c r="U266" s="11"/>
    </row>
    <row r="267">
      <c r="U267" s="11"/>
    </row>
    <row r="268">
      <c r="U268" s="11"/>
    </row>
    <row r="269">
      <c r="U269" s="11"/>
    </row>
    <row r="270">
      <c r="U270" s="11"/>
    </row>
    <row r="271">
      <c r="U271" s="11"/>
    </row>
    <row r="272">
      <c r="U272" s="11"/>
    </row>
    <row r="273">
      <c r="U273" s="11"/>
    </row>
    <row r="274">
      <c r="U274" s="11"/>
    </row>
    <row r="275">
      <c r="U275" s="11"/>
    </row>
    <row r="276">
      <c r="U276" s="11"/>
    </row>
    <row r="277">
      <c r="U277" s="11"/>
    </row>
    <row r="278">
      <c r="U278" s="11"/>
    </row>
    <row r="279">
      <c r="U279" s="11"/>
    </row>
    <row r="280">
      <c r="U280" s="11"/>
    </row>
    <row r="281">
      <c r="U281" s="11"/>
    </row>
    <row r="282">
      <c r="U282" s="11"/>
    </row>
    <row r="283">
      <c r="U283" s="11"/>
    </row>
    <row r="284">
      <c r="U284" s="11"/>
    </row>
    <row r="285">
      <c r="U285" s="11"/>
    </row>
    <row r="286">
      <c r="U286" s="11"/>
    </row>
    <row r="287">
      <c r="U287" s="11"/>
    </row>
    <row r="288">
      <c r="U288" s="11"/>
    </row>
    <row r="289">
      <c r="U289" s="11"/>
    </row>
    <row r="290">
      <c r="U290" s="11"/>
    </row>
    <row r="291">
      <c r="U291" s="11"/>
    </row>
    <row r="292">
      <c r="U292" s="11"/>
    </row>
    <row r="293">
      <c r="U293" s="11"/>
    </row>
    <row r="294">
      <c r="U294" s="11"/>
    </row>
    <row r="295">
      <c r="U295" s="11"/>
    </row>
    <row r="296">
      <c r="U296" s="11"/>
    </row>
    <row r="297">
      <c r="U297" s="11"/>
    </row>
    <row r="298">
      <c r="U298" s="11"/>
    </row>
    <row r="299">
      <c r="U299" s="11"/>
    </row>
    <row r="300">
      <c r="U300" s="11"/>
    </row>
    <row r="301">
      <c r="U301" s="11"/>
    </row>
    <row r="302">
      <c r="U302" s="11"/>
    </row>
    <row r="303">
      <c r="U303" s="11"/>
    </row>
    <row r="304">
      <c r="U304" s="11"/>
    </row>
    <row r="305">
      <c r="U305" s="11"/>
    </row>
    <row r="306">
      <c r="U306" s="11"/>
    </row>
    <row r="307">
      <c r="U307" s="11"/>
    </row>
    <row r="308">
      <c r="U308" s="11"/>
    </row>
    <row r="309">
      <c r="U309" s="11"/>
    </row>
    <row r="310">
      <c r="U310" s="11"/>
    </row>
    <row r="311">
      <c r="U311" s="11"/>
    </row>
    <row r="312">
      <c r="U312" s="11"/>
    </row>
    <row r="313">
      <c r="U313" s="11"/>
    </row>
    <row r="314">
      <c r="U314" s="11"/>
    </row>
    <row r="315">
      <c r="U315" s="11"/>
    </row>
    <row r="316">
      <c r="U316" s="11"/>
    </row>
    <row r="317">
      <c r="U317" s="11"/>
    </row>
    <row r="318">
      <c r="U318" s="11"/>
    </row>
    <row r="319">
      <c r="U319" s="11"/>
    </row>
    <row r="320">
      <c r="U320" s="11"/>
    </row>
    <row r="321">
      <c r="U321" s="11"/>
    </row>
    <row r="322">
      <c r="U322" s="11"/>
    </row>
    <row r="323">
      <c r="U323" s="11"/>
    </row>
    <row r="324">
      <c r="U324" s="11"/>
    </row>
    <row r="325">
      <c r="U325" s="11"/>
    </row>
    <row r="326">
      <c r="U326" s="11"/>
    </row>
    <row r="327">
      <c r="U327" s="11"/>
    </row>
    <row r="328">
      <c r="U328" s="11"/>
    </row>
    <row r="329">
      <c r="U329" s="11"/>
    </row>
    <row r="330">
      <c r="U330" s="11"/>
    </row>
    <row r="331">
      <c r="U331" s="11"/>
    </row>
    <row r="332">
      <c r="U332" s="11"/>
    </row>
    <row r="333">
      <c r="U333" s="11"/>
    </row>
    <row r="334">
      <c r="U334" s="11"/>
    </row>
    <row r="335">
      <c r="U335" s="11"/>
    </row>
    <row r="336">
      <c r="U336" s="11"/>
    </row>
    <row r="337">
      <c r="U337" s="11"/>
    </row>
    <row r="338">
      <c r="U338" s="11"/>
    </row>
    <row r="339">
      <c r="U339" s="11"/>
    </row>
    <row r="340">
      <c r="U340" s="11"/>
    </row>
    <row r="341">
      <c r="U341" s="11"/>
    </row>
    <row r="342">
      <c r="U342" s="11"/>
    </row>
    <row r="343">
      <c r="U343" s="11"/>
    </row>
    <row r="344">
      <c r="U344" s="11"/>
    </row>
    <row r="345">
      <c r="U345" s="11"/>
    </row>
    <row r="346">
      <c r="U346" s="11"/>
    </row>
    <row r="347">
      <c r="U347" s="11"/>
    </row>
    <row r="348">
      <c r="U348" s="11"/>
    </row>
    <row r="349">
      <c r="U349" s="11"/>
    </row>
    <row r="350">
      <c r="U350" s="11"/>
    </row>
    <row r="351">
      <c r="U351" s="11"/>
    </row>
    <row r="352">
      <c r="U352" s="11"/>
    </row>
    <row r="353">
      <c r="U353" s="11"/>
    </row>
    <row r="354">
      <c r="U354" s="11"/>
    </row>
    <row r="355">
      <c r="U355" s="11"/>
    </row>
    <row r="356">
      <c r="U356" s="11"/>
    </row>
    <row r="357">
      <c r="U357" s="11"/>
    </row>
    <row r="358">
      <c r="U358" s="11"/>
    </row>
    <row r="359">
      <c r="U359" s="11"/>
    </row>
    <row r="360">
      <c r="U360" s="11"/>
    </row>
    <row r="361">
      <c r="U361" s="11"/>
    </row>
    <row r="362">
      <c r="U362" s="11"/>
    </row>
    <row r="363">
      <c r="U363" s="11"/>
    </row>
    <row r="364">
      <c r="U364" s="11"/>
    </row>
    <row r="365">
      <c r="U365" s="11"/>
    </row>
    <row r="366">
      <c r="U366" s="11"/>
    </row>
    <row r="367">
      <c r="U367" s="11"/>
    </row>
    <row r="368">
      <c r="U368" s="11"/>
    </row>
    <row r="369">
      <c r="U369" s="11"/>
    </row>
    <row r="370">
      <c r="U370" s="11"/>
    </row>
    <row r="371">
      <c r="U371" s="11"/>
    </row>
    <row r="372">
      <c r="U372" s="11"/>
    </row>
    <row r="373">
      <c r="U373" s="11"/>
    </row>
    <row r="374">
      <c r="U374" s="11"/>
    </row>
    <row r="375">
      <c r="U375" s="11"/>
    </row>
    <row r="376">
      <c r="U376" s="11"/>
    </row>
    <row r="377">
      <c r="U377" s="11"/>
    </row>
    <row r="378">
      <c r="U378" s="11"/>
    </row>
    <row r="379">
      <c r="U379" s="11"/>
    </row>
    <row r="380">
      <c r="U380" s="11"/>
    </row>
    <row r="381">
      <c r="U381" s="11"/>
    </row>
    <row r="382">
      <c r="U382" s="11"/>
    </row>
    <row r="383">
      <c r="U383" s="11"/>
    </row>
    <row r="384">
      <c r="U384" s="11"/>
    </row>
    <row r="385">
      <c r="U385" s="11"/>
    </row>
    <row r="386">
      <c r="U386" s="11"/>
    </row>
    <row r="387">
      <c r="U387" s="11"/>
    </row>
    <row r="388">
      <c r="U388" s="11"/>
    </row>
    <row r="389">
      <c r="U389" s="11"/>
    </row>
    <row r="390">
      <c r="U390" s="11"/>
    </row>
    <row r="391">
      <c r="U391" s="11"/>
    </row>
    <row r="392">
      <c r="U392" s="11"/>
    </row>
    <row r="393">
      <c r="U393" s="11"/>
    </row>
    <row r="394">
      <c r="U394" s="11"/>
    </row>
    <row r="395">
      <c r="U395" s="11"/>
    </row>
    <row r="396">
      <c r="U396" s="11"/>
    </row>
    <row r="397">
      <c r="U397" s="11"/>
    </row>
    <row r="398">
      <c r="U398" s="11"/>
    </row>
    <row r="399">
      <c r="U399" s="11"/>
    </row>
    <row r="400">
      <c r="U400" s="11"/>
    </row>
    <row r="401">
      <c r="U401" s="11"/>
    </row>
    <row r="402">
      <c r="U402" s="11"/>
    </row>
    <row r="403">
      <c r="U403" s="11"/>
    </row>
    <row r="404">
      <c r="U404" s="11"/>
    </row>
    <row r="405">
      <c r="U405" s="11"/>
    </row>
    <row r="406">
      <c r="U406" s="11"/>
    </row>
    <row r="407">
      <c r="U407" s="11"/>
    </row>
    <row r="408">
      <c r="U408" s="11"/>
    </row>
    <row r="409">
      <c r="U409" s="11"/>
    </row>
    <row r="410">
      <c r="U410" s="11"/>
    </row>
    <row r="411">
      <c r="U411" s="11"/>
    </row>
    <row r="412">
      <c r="U412" s="11"/>
    </row>
    <row r="413">
      <c r="U413" s="11"/>
    </row>
    <row r="414">
      <c r="U414" s="11"/>
    </row>
    <row r="415">
      <c r="U415" s="11"/>
    </row>
    <row r="416">
      <c r="U416" s="11"/>
    </row>
    <row r="417">
      <c r="U417" s="11"/>
    </row>
    <row r="418">
      <c r="U418" s="11"/>
    </row>
    <row r="419">
      <c r="U419" s="11"/>
    </row>
    <row r="420">
      <c r="U420" s="11"/>
    </row>
    <row r="421">
      <c r="U421" s="11"/>
    </row>
    <row r="422">
      <c r="U422" s="11"/>
    </row>
    <row r="423">
      <c r="U423" s="11"/>
    </row>
    <row r="424">
      <c r="U424" s="11"/>
    </row>
    <row r="425">
      <c r="U425" s="11"/>
    </row>
    <row r="426">
      <c r="U426" s="11"/>
    </row>
    <row r="427">
      <c r="U427" s="11"/>
    </row>
    <row r="428">
      <c r="U428" s="11"/>
    </row>
    <row r="429">
      <c r="U429" s="11"/>
    </row>
    <row r="430">
      <c r="U430" s="11"/>
    </row>
    <row r="431">
      <c r="U431" s="11"/>
    </row>
    <row r="432">
      <c r="U432" s="11"/>
    </row>
    <row r="433">
      <c r="U433" s="11"/>
    </row>
    <row r="434">
      <c r="U434" s="11"/>
    </row>
    <row r="435">
      <c r="U435" s="11"/>
    </row>
    <row r="436">
      <c r="U436" s="11"/>
    </row>
    <row r="437">
      <c r="U437" s="11"/>
    </row>
    <row r="438">
      <c r="U438" s="11"/>
    </row>
    <row r="439">
      <c r="U439" s="11"/>
    </row>
    <row r="440">
      <c r="U440" s="11"/>
    </row>
    <row r="441">
      <c r="U441" s="11"/>
    </row>
    <row r="442">
      <c r="U442" s="11"/>
    </row>
    <row r="443">
      <c r="U443" s="11"/>
    </row>
    <row r="444">
      <c r="U444" s="11"/>
    </row>
    <row r="445">
      <c r="U445" s="11"/>
    </row>
    <row r="446">
      <c r="U446" s="11"/>
    </row>
    <row r="447">
      <c r="U447" s="11"/>
    </row>
    <row r="448">
      <c r="U448" s="11"/>
    </row>
    <row r="449">
      <c r="U449" s="11"/>
    </row>
    <row r="450">
      <c r="U450" s="11"/>
    </row>
    <row r="451">
      <c r="U451" s="11"/>
    </row>
    <row r="452">
      <c r="U452" s="11"/>
    </row>
    <row r="453">
      <c r="U453" s="11"/>
    </row>
    <row r="454">
      <c r="U454" s="11"/>
    </row>
    <row r="455">
      <c r="U455" s="11"/>
    </row>
    <row r="456">
      <c r="U456" s="11"/>
    </row>
    <row r="457">
      <c r="U457" s="11"/>
    </row>
    <row r="458">
      <c r="U458" s="11"/>
    </row>
    <row r="459">
      <c r="U459" s="11"/>
    </row>
    <row r="460">
      <c r="U460" s="11"/>
    </row>
    <row r="461">
      <c r="U461" s="11"/>
    </row>
    <row r="462">
      <c r="U462" s="11"/>
    </row>
    <row r="463">
      <c r="U463" s="11"/>
    </row>
    <row r="464">
      <c r="U464" s="11"/>
    </row>
    <row r="465">
      <c r="U465" s="11"/>
    </row>
    <row r="466">
      <c r="U466" s="11"/>
    </row>
    <row r="467">
      <c r="U467" s="11"/>
    </row>
    <row r="468">
      <c r="U468" s="11"/>
    </row>
    <row r="469">
      <c r="U469" s="11"/>
    </row>
    <row r="470">
      <c r="U470" s="11"/>
    </row>
    <row r="471">
      <c r="U471" s="11"/>
    </row>
    <row r="472">
      <c r="U472" s="11"/>
    </row>
    <row r="473">
      <c r="U473" s="11"/>
    </row>
    <row r="474">
      <c r="U474" s="11"/>
    </row>
    <row r="475">
      <c r="U475" s="11"/>
    </row>
    <row r="476">
      <c r="U476" s="11"/>
    </row>
    <row r="477">
      <c r="U477" s="11"/>
    </row>
    <row r="478">
      <c r="U478" s="11"/>
    </row>
    <row r="479">
      <c r="U479" s="11"/>
    </row>
    <row r="480">
      <c r="U480" s="11"/>
    </row>
    <row r="481">
      <c r="U481" s="11"/>
    </row>
    <row r="482">
      <c r="U482" s="11"/>
    </row>
    <row r="483">
      <c r="U483" s="11"/>
    </row>
    <row r="484">
      <c r="U484" s="11"/>
    </row>
    <row r="485">
      <c r="U485" s="11"/>
    </row>
    <row r="486">
      <c r="U486" s="11"/>
    </row>
    <row r="487">
      <c r="U487" s="11"/>
    </row>
    <row r="488">
      <c r="U488" s="11"/>
    </row>
    <row r="489">
      <c r="U489" s="11"/>
    </row>
    <row r="490">
      <c r="U490" s="11"/>
    </row>
    <row r="491">
      <c r="U491" s="11"/>
    </row>
    <row r="492">
      <c r="U492" s="11"/>
    </row>
    <row r="493">
      <c r="U493" s="11"/>
    </row>
    <row r="494">
      <c r="U494" s="11"/>
    </row>
    <row r="495">
      <c r="U495" s="11"/>
    </row>
    <row r="496">
      <c r="U496" s="11"/>
    </row>
    <row r="497">
      <c r="U497" s="11"/>
    </row>
    <row r="498">
      <c r="U498" s="11"/>
    </row>
    <row r="499">
      <c r="U499" s="11"/>
    </row>
    <row r="500">
      <c r="U500" s="11"/>
    </row>
    <row r="501">
      <c r="U501" s="11"/>
    </row>
    <row r="502">
      <c r="U502" s="11"/>
    </row>
    <row r="503">
      <c r="U503" s="11"/>
    </row>
    <row r="504">
      <c r="U504" s="11"/>
    </row>
    <row r="505">
      <c r="U505" s="11"/>
    </row>
    <row r="506">
      <c r="U506" s="11"/>
    </row>
    <row r="507">
      <c r="U507" s="11"/>
    </row>
    <row r="508">
      <c r="U508" s="11"/>
    </row>
    <row r="509">
      <c r="U509" s="11"/>
    </row>
    <row r="510">
      <c r="U510" s="11"/>
    </row>
    <row r="511">
      <c r="U511" s="11"/>
    </row>
    <row r="512">
      <c r="U512" s="11"/>
    </row>
    <row r="513">
      <c r="U513" s="11"/>
    </row>
    <row r="514">
      <c r="U514" s="11"/>
    </row>
    <row r="515">
      <c r="U515" s="11"/>
    </row>
    <row r="516">
      <c r="U516" s="11"/>
    </row>
    <row r="517">
      <c r="U517" s="11"/>
    </row>
    <row r="518">
      <c r="U518" s="11"/>
    </row>
    <row r="519">
      <c r="U519" s="11"/>
    </row>
    <row r="520">
      <c r="U520" s="11"/>
    </row>
    <row r="521">
      <c r="U521" s="11"/>
    </row>
    <row r="522">
      <c r="U522" s="11"/>
    </row>
    <row r="523">
      <c r="U523" s="11"/>
    </row>
    <row r="524">
      <c r="U524" s="11"/>
    </row>
    <row r="525">
      <c r="U525" s="11"/>
    </row>
    <row r="526">
      <c r="U526" s="11"/>
    </row>
    <row r="527">
      <c r="U527" s="11"/>
    </row>
    <row r="528">
      <c r="U528" s="11"/>
    </row>
    <row r="529">
      <c r="U529" s="11"/>
    </row>
    <row r="530">
      <c r="U530" s="11"/>
    </row>
    <row r="531">
      <c r="U531" s="11"/>
    </row>
    <row r="532">
      <c r="U532" s="11"/>
    </row>
    <row r="533">
      <c r="U533" s="11"/>
    </row>
    <row r="534">
      <c r="U534" s="11"/>
    </row>
    <row r="535">
      <c r="U535" s="11"/>
    </row>
    <row r="536">
      <c r="U536" s="11"/>
    </row>
    <row r="537">
      <c r="U537" s="11"/>
    </row>
    <row r="538">
      <c r="U538" s="11"/>
    </row>
    <row r="539">
      <c r="U539" s="11"/>
    </row>
    <row r="540">
      <c r="U540" s="11"/>
    </row>
    <row r="541">
      <c r="U541" s="11"/>
    </row>
    <row r="542">
      <c r="U542" s="11"/>
    </row>
    <row r="543">
      <c r="U543" s="11"/>
    </row>
    <row r="544">
      <c r="U544" s="11"/>
    </row>
    <row r="545">
      <c r="U545" s="11"/>
    </row>
    <row r="546">
      <c r="U546" s="11"/>
    </row>
    <row r="547">
      <c r="U547" s="11"/>
    </row>
    <row r="548">
      <c r="U548" s="11"/>
    </row>
    <row r="549">
      <c r="U549" s="11"/>
    </row>
    <row r="550">
      <c r="U550" s="11"/>
    </row>
    <row r="551">
      <c r="U551" s="11"/>
    </row>
    <row r="552">
      <c r="U552" s="11"/>
    </row>
    <row r="553">
      <c r="U553" s="11"/>
    </row>
    <row r="554">
      <c r="U554" s="11"/>
    </row>
    <row r="555">
      <c r="U555" s="11"/>
    </row>
    <row r="556">
      <c r="U556" s="11"/>
    </row>
    <row r="557">
      <c r="U557" s="11"/>
    </row>
    <row r="558">
      <c r="U558" s="11"/>
    </row>
    <row r="559">
      <c r="U559" s="11"/>
    </row>
    <row r="560">
      <c r="U560" s="11"/>
    </row>
    <row r="561">
      <c r="U561" s="11"/>
    </row>
    <row r="562">
      <c r="U562" s="11"/>
    </row>
    <row r="563">
      <c r="U563" s="11"/>
    </row>
    <row r="564">
      <c r="U564" s="11"/>
    </row>
    <row r="565">
      <c r="U565" s="11"/>
    </row>
    <row r="566">
      <c r="U566" s="11"/>
    </row>
    <row r="567">
      <c r="U567" s="11"/>
    </row>
    <row r="568">
      <c r="U568" s="11"/>
    </row>
    <row r="569">
      <c r="U569" s="11"/>
    </row>
    <row r="570">
      <c r="U570" s="11"/>
    </row>
    <row r="571">
      <c r="U571" s="11"/>
    </row>
    <row r="572">
      <c r="U572" s="11"/>
    </row>
    <row r="573">
      <c r="U573" s="11"/>
    </row>
    <row r="574">
      <c r="U574" s="11"/>
    </row>
    <row r="575">
      <c r="U575" s="11"/>
    </row>
    <row r="576">
      <c r="U576" s="11"/>
    </row>
    <row r="577">
      <c r="U577" s="11"/>
    </row>
    <row r="578">
      <c r="U578" s="11"/>
    </row>
    <row r="579">
      <c r="U579" s="11"/>
    </row>
    <row r="580">
      <c r="U580" s="11"/>
    </row>
    <row r="581">
      <c r="U581" s="11"/>
    </row>
    <row r="582">
      <c r="U582" s="11"/>
    </row>
    <row r="583">
      <c r="U583" s="11"/>
    </row>
    <row r="584">
      <c r="U584" s="11"/>
    </row>
    <row r="585">
      <c r="U585" s="11"/>
    </row>
    <row r="586">
      <c r="U586" s="11"/>
    </row>
    <row r="587">
      <c r="U587" s="11"/>
    </row>
    <row r="588">
      <c r="U588" s="11"/>
    </row>
    <row r="589">
      <c r="U589" s="11"/>
    </row>
    <row r="590">
      <c r="U590" s="11"/>
    </row>
    <row r="591">
      <c r="U591" s="11"/>
    </row>
    <row r="592">
      <c r="U592" s="11"/>
    </row>
    <row r="593">
      <c r="U593" s="11"/>
    </row>
    <row r="594">
      <c r="U594" s="11"/>
    </row>
    <row r="595">
      <c r="U595" s="11"/>
    </row>
    <row r="596">
      <c r="U596" s="11"/>
    </row>
    <row r="597">
      <c r="U597" s="11"/>
    </row>
    <row r="598">
      <c r="U598" s="11"/>
    </row>
    <row r="599">
      <c r="U599" s="11"/>
    </row>
    <row r="600">
      <c r="U600" s="11"/>
    </row>
    <row r="601">
      <c r="U601" s="11"/>
    </row>
    <row r="602">
      <c r="U602" s="11"/>
    </row>
    <row r="603">
      <c r="U603" s="11"/>
    </row>
    <row r="604">
      <c r="U604" s="11"/>
    </row>
    <row r="605">
      <c r="U605" s="11"/>
    </row>
    <row r="606">
      <c r="U606" s="11"/>
    </row>
    <row r="607">
      <c r="U607" s="11"/>
    </row>
    <row r="608">
      <c r="U608" s="11"/>
    </row>
    <row r="609">
      <c r="U609" s="11"/>
    </row>
    <row r="610">
      <c r="U610" s="11"/>
    </row>
    <row r="611">
      <c r="U611" s="11"/>
    </row>
    <row r="612">
      <c r="U612" s="11"/>
    </row>
    <row r="613">
      <c r="U613" s="11"/>
    </row>
    <row r="614">
      <c r="U614" s="11"/>
    </row>
    <row r="615">
      <c r="U615" s="11"/>
    </row>
    <row r="616">
      <c r="U616" s="11"/>
    </row>
    <row r="617">
      <c r="U617" s="11"/>
    </row>
    <row r="618">
      <c r="U618" s="11"/>
    </row>
    <row r="619">
      <c r="U619" s="11"/>
    </row>
    <row r="620">
      <c r="U620" s="11"/>
    </row>
    <row r="621">
      <c r="U621" s="11"/>
    </row>
    <row r="622">
      <c r="U622" s="11"/>
    </row>
    <row r="623">
      <c r="U623" s="11"/>
    </row>
    <row r="624">
      <c r="U624" s="11"/>
    </row>
    <row r="625">
      <c r="U625" s="11"/>
    </row>
    <row r="626">
      <c r="U626" s="11"/>
    </row>
    <row r="627">
      <c r="U627" s="11"/>
    </row>
    <row r="628">
      <c r="U628" s="11"/>
    </row>
    <row r="629">
      <c r="U629" s="11"/>
    </row>
    <row r="630">
      <c r="U630" s="11"/>
    </row>
    <row r="631">
      <c r="U631" s="11"/>
    </row>
    <row r="632">
      <c r="U632" s="11"/>
    </row>
    <row r="633">
      <c r="U633" s="11"/>
    </row>
    <row r="634">
      <c r="U634" s="11"/>
    </row>
    <row r="635">
      <c r="U635" s="11"/>
    </row>
    <row r="636">
      <c r="U636" s="11"/>
    </row>
    <row r="637">
      <c r="U637" s="11"/>
    </row>
    <row r="638">
      <c r="U638" s="11"/>
    </row>
    <row r="639">
      <c r="U639" s="11"/>
    </row>
    <row r="640">
      <c r="U640" s="11"/>
    </row>
    <row r="641">
      <c r="U641" s="11"/>
    </row>
    <row r="642">
      <c r="U642" s="11"/>
    </row>
    <row r="643">
      <c r="U643" s="11"/>
    </row>
    <row r="644">
      <c r="U644" s="11"/>
    </row>
    <row r="645">
      <c r="U645" s="11"/>
    </row>
    <row r="646">
      <c r="U646" s="11"/>
    </row>
    <row r="647">
      <c r="U647" s="11"/>
    </row>
    <row r="648">
      <c r="U648" s="11"/>
    </row>
    <row r="649">
      <c r="U649" s="11"/>
    </row>
    <row r="650">
      <c r="U650" s="11"/>
    </row>
    <row r="651">
      <c r="U651" s="11"/>
    </row>
    <row r="652">
      <c r="U652" s="11"/>
    </row>
    <row r="653">
      <c r="U653" s="11"/>
    </row>
    <row r="654">
      <c r="U654" s="11"/>
    </row>
    <row r="655">
      <c r="U655" s="11"/>
    </row>
    <row r="656">
      <c r="U656" s="11"/>
    </row>
    <row r="657">
      <c r="U657" s="11"/>
    </row>
    <row r="658">
      <c r="U658" s="11"/>
    </row>
    <row r="659">
      <c r="U659" s="11"/>
    </row>
    <row r="660">
      <c r="U660" s="11"/>
    </row>
    <row r="661">
      <c r="U661" s="11"/>
    </row>
    <row r="662">
      <c r="U662" s="11"/>
    </row>
    <row r="663">
      <c r="U663" s="11"/>
    </row>
    <row r="664">
      <c r="U664" s="11"/>
    </row>
    <row r="665">
      <c r="U665" s="11"/>
    </row>
    <row r="666">
      <c r="U666" s="11"/>
    </row>
    <row r="667">
      <c r="U667" s="11"/>
    </row>
    <row r="668">
      <c r="U668" s="11"/>
    </row>
    <row r="669">
      <c r="U669" s="11"/>
    </row>
    <row r="670">
      <c r="U670" s="11"/>
    </row>
    <row r="671">
      <c r="U671" s="11"/>
    </row>
    <row r="672">
      <c r="U672" s="11"/>
    </row>
    <row r="673">
      <c r="U673" s="11"/>
    </row>
    <row r="674">
      <c r="U674" s="11"/>
    </row>
    <row r="675">
      <c r="U675" s="11"/>
    </row>
    <row r="676">
      <c r="U676" s="11"/>
    </row>
    <row r="677">
      <c r="U677" s="11"/>
    </row>
    <row r="678">
      <c r="U678" s="11"/>
    </row>
    <row r="679">
      <c r="U679" s="11"/>
    </row>
    <row r="680">
      <c r="U680" s="11"/>
    </row>
    <row r="681">
      <c r="U681" s="11"/>
    </row>
    <row r="682">
      <c r="U682" s="11"/>
    </row>
    <row r="683">
      <c r="U683" s="11"/>
    </row>
    <row r="684">
      <c r="U684" s="11"/>
    </row>
    <row r="685">
      <c r="U685" s="11"/>
    </row>
    <row r="686">
      <c r="U686" s="11"/>
    </row>
    <row r="687">
      <c r="U687" s="11"/>
    </row>
    <row r="688">
      <c r="U688" s="11"/>
    </row>
    <row r="689">
      <c r="U689" s="11"/>
    </row>
    <row r="690">
      <c r="U690" s="11"/>
    </row>
    <row r="691">
      <c r="U691" s="11"/>
    </row>
    <row r="692">
      <c r="U692" s="11"/>
    </row>
    <row r="693">
      <c r="U693" s="11"/>
    </row>
    <row r="694">
      <c r="U694" s="11"/>
    </row>
    <row r="695">
      <c r="U695" s="11"/>
    </row>
    <row r="696">
      <c r="U696" s="11"/>
    </row>
    <row r="697">
      <c r="U697" s="11"/>
    </row>
    <row r="698">
      <c r="U698" s="11"/>
    </row>
    <row r="699">
      <c r="U699" s="11"/>
    </row>
    <row r="700">
      <c r="U700" s="11"/>
    </row>
    <row r="701">
      <c r="U701" s="11"/>
    </row>
    <row r="702">
      <c r="U702" s="11"/>
    </row>
    <row r="703">
      <c r="U703" s="11"/>
    </row>
    <row r="704">
      <c r="U704" s="11"/>
    </row>
    <row r="705">
      <c r="U705" s="11"/>
    </row>
    <row r="706">
      <c r="U706" s="11"/>
    </row>
    <row r="707">
      <c r="U707" s="11"/>
    </row>
    <row r="708">
      <c r="U708" s="11"/>
    </row>
    <row r="709">
      <c r="U709" s="11"/>
    </row>
    <row r="710">
      <c r="U710" s="11"/>
    </row>
    <row r="711">
      <c r="U711" s="11"/>
    </row>
    <row r="712">
      <c r="U712" s="11"/>
    </row>
    <row r="713">
      <c r="U713" s="11"/>
    </row>
    <row r="714">
      <c r="U714" s="11"/>
    </row>
    <row r="715">
      <c r="U715" s="11"/>
    </row>
    <row r="716">
      <c r="U716" s="11"/>
    </row>
    <row r="717">
      <c r="U717" s="11"/>
    </row>
    <row r="718">
      <c r="U718" s="11"/>
    </row>
    <row r="719">
      <c r="U719" s="11"/>
    </row>
    <row r="720">
      <c r="U720" s="11"/>
    </row>
    <row r="721">
      <c r="U721" s="11"/>
    </row>
    <row r="722">
      <c r="U722" s="11"/>
    </row>
    <row r="723">
      <c r="U723" s="11"/>
    </row>
    <row r="724">
      <c r="U724" s="11"/>
    </row>
    <row r="725">
      <c r="U725" s="11"/>
    </row>
    <row r="726">
      <c r="U726" s="11"/>
    </row>
    <row r="727">
      <c r="U727" s="11"/>
    </row>
    <row r="728">
      <c r="U728" s="11"/>
    </row>
    <row r="729">
      <c r="U729" s="11"/>
    </row>
    <row r="730">
      <c r="U730" s="11"/>
    </row>
    <row r="731">
      <c r="U731" s="11"/>
    </row>
    <row r="732">
      <c r="U732" s="11"/>
    </row>
    <row r="733">
      <c r="U733" s="11"/>
    </row>
    <row r="734">
      <c r="U734" s="11"/>
    </row>
    <row r="735">
      <c r="U735" s="11"/>
    </row>
    <row r="736">
      <c r="U736" s="11"/>
    </row>
    <row r="737">
      <c r="U737" s="11"/>
    </row>
    <row r="738">
      <c r="U738" s="11"/>
    </row>
    <row r="739">
      <c r="U739" s="11"/>
    </row>
    <row r="740">
      <c r="U740" s="11"/>
    </row>
    <row r="741">
      <c r="U741" s="11"/>
    </row>
    <row r="742">
      <c r="U742" s="11"/>
    </row>
    <row r="743">
      <c r="U743" s="11"/>
    </row>
    <row r="744">
      <c r="U744" s="11"/>
    </row>
    <row r="745">
      <c r="U745" s="11"/>
    </row>
    <row r="746">
      <c r="U746" s="11"/>
    </row>
    <row r="747">
      <c r="U747" s="11"/>
    </row>
    <row r="748">
      <c r="U748" s="11"/>
    </row>
    <row r="749">
      <c r="U749" s="11"/>
    </row>
    <row r="750">
      <c r="U750" s="11"/>
    </row>
    <row r="751">
      <c r="U751" s="11"/>
    </row>
    <row r="752">
      <c r="U752" s="11"/>
    </row>
    <row r="753">
      <c r="U753" s="11"/>
    </row>
    <row r="754">
      <c r="U754" s="11"/>
    </row>
    <row r="755">
      <c r="U755" s="11"/>
    </row>
    <row r="756">
      <c r="U756" s="11"/>
    </row>
    <row r="757">
      <c r="U757" s="11"/>
    </row>
    <row r="758">
      <c r="U758" s="11"/>
    </row>
    <row r="759">
      <c r="U759" s="11"/>
    </row>
    <row r="760">
      <c r="U760" s="11"/>
    </row>
    <row r="761">
      <c r="U761" s="11"/>
    </row>
    <row r="762">
      <c r="U762" s="11"/>
    </row>
    <row r="763">
      <c r="U763" s="11"/>
    </row>
    <row r="764">
      <c r="U764" s="11"/>
    </row>
    <row r="765">
      <c r="U765" s="11"/>
    </row>
    <row r="766">
      <c r="U766" s="11"/>
    </row>
    <row r="767">
      <c r="U767" s="11"/>
    </row>
    <row r="768">
      <c r="U768" s="11"/>
    </row>
    <row r="769">
      <c r="U769" s="11"/>
    </row>
    <row r="770">
      <c r="U770" s="11"/>
    </row>
    <row r="771">
      <c r="U771" s="11"/>
    </row>
    <row r="772">
      <c r="U772" s="11"/>
    </row>
    <row r="773">
      <c r="U773" s="11"/>
    </row>
    <row r="774">
      <c r="U774" s="11"/>
    </row>
    <row r="775">
      <c r="U775" s="11"/>
    </row>
    <row r="776">
      <c r="U776" s="11"/>
    </row>
    <row r="777">
      <c r="U777" s="11"/>
    </row>
    <row r="778">
      <c r="U778" s="11"/>
    </row>
    <row r="779">
      <c r="U779" s="11"/>
    </row>
    <row r="780">
      <c r="U780" s="11"/>
    </row>
    <row r="781">
      <c r="U781" s="11"/>
    </row>
    <row r="782">
      <c r="U782" s="11"/>
    </row>
    <row r="783">
      <c r="U783" s="11"/>
    </row>
    <row r="784">
      <c r="U784" s="11"/>
    </row>
    <row r="785">
      <c r="U785" s="11"/>
    </row>
    <row r="786">
      <c r="U786" s="11"/>
    </row>
    <row r="787">
      <c r="U787" s="11"/>
    </row>
    <row r="788">
      <c r="U788" s="11"/>
    </row>
    <row r="789">
      <c r="U789" s="11"/>
    </row>
    <row r="790">
      <c r="U790" s="11"/>
    </row>
    <row r="791">
      <c r="U791" s="11"/>
    </row>
    <row r="792">
      <c r="U792" s="11"/>
    </row>
    <row r="793">
      <c r="U793" s="11"/>
    </row>
    <row r="794">
      <c r="U794" s="11"/>
    </row>
    <row r="795">
      <c r="U795" s="11"/>
    </row>
    <row r="796">
      <c r="U796" s="11"/>
    </row>
    <row r="797">
      <c r="U797" s="11"/>
    </row>
    <row r="798">
      <c r="U798" s="11"/>
    </row>
    <row r="799">
      <c r="U799" s="11"/>
    </row>
    <row r="800">
      <c r="U800" s="11"/>
    </row>
    <row r="801">
      <c r="U801" s="11"/>
    </row>
    <row r="802">
      <c r="U802" s="11"/>
    </row>
    <row r="803">
      <c r="U803" s="11"/>
    </row>
    <row r="804">
      <c r="U804" s="11"/>
    </row>
    <row r="805">
      <c r="U805" s="11"/>
    </row>
    <row r="806">
      <c r="U806" s="11"/>
    </row>
    <row r="807">
      <c r="U807" s="11"/>
    </row>
    <row r="808">
      <c r="U808" s="11"/>
    </row>
    <row r="809">
      <c r="U809" s="11"/>
    </row>
    <row r="810">
      <c r="U810" s="11"/>
    </row>
    <row r="811">
      <c r="U811" s="11"/>
    </row>
    <row r="812">
      <c r="U812" s="11"/>
    </row>
    <row r="813">
      <c r="U813" s="11"/>
    </row>
    <row r="814">
      <c r="U814" s="11"/>
    </row>
    <row r="815">
      <c r="U815" s="11"/>
    </row>
    <row r="816">
      <c r="U816" s="11"/>
    </row>
    <row r="817">
      <c r="U817" s="11"/>
    </row>
    <row r="818">
      <c r="U818" s="11"/>
    </row>
    <row r="819">
      <c r="U819" s="11"/>
    </row>
    <row r="820">
      <c r="U820" s="11"/>
    </row>
    <row r="821">
      <c r="U821" s="11"/>
    </row>
    <row r="822">
      <c r="U822" s="11"/>
    </row>
    <row r="823">
      <c r="U823" s="11"/>
    </row>
    <row r="824">
      <c r="U824" s="11"/>
    </row>
    <row r="825">
      <c r="U825" s="11"/>
    </row>
    <row r="826">
      <c r="U826" s="11"/>
    </row>
    <row r="827">
      <c r="U827" s="11"/>
    </row>
    <row r="828">
      <c r="U828" s="11"/>
    </row>
    <row r="829">
      <c r="U829" s="11"/>
    </row>
    <row r="830">
      <c r="U830" s="11"/>
    </row>
    <row r="831">
      <c r="U831" s="11"/>
    </row>
    <row r="832">
      <c r="U832" s="11"/>
    </row>
    <row r="833">
      <c r="U833" s="11"/>
    </row>
    <row r="834">
      <c r="U834" s="11"/>
    </row>
    <row r="835">
      <c r="U835" s="11"/>
    </row>
    <row r="836">
      <c r="U836" s="11"/>
    </row>
    <row r="837">
      <c r="U837" s="11"/>
    </row>
    <row r="838">
      <c r="U838" s="11"/>
    </row>
    <row r="839">
      <c r="U839" s="11"/>
    </row>
    <row r="840">
      <c r="U840" s="11"/>
    </row>
    <row r="841">
      <c r="U841" s="11"/>
    </row>
    <row r="842">
      <c r="U842" s="11"/>
    </row>
    <row r="843">
      <c r="U843" s="11"/>
    </row>
    <row r="844">
      <c r="U844" s="11"/>
    </row>
    <row r="845">
      <c r="U845" s="11"/>
    </row>
    <row r="846">
      <c r="U846" s="11"/>
    </row>
    <row r="847">
      <c r="U847" s="11"/>
    </row>
    <row r="848">
      <c r="U848" s="11"/>
    </row>
    <row r="849">
      <c r="U849" s="11"/>
    </row>
    <row r="850">
      <c r="U850" s="11"/>
    </row>
    <row r="851">
      <c r="U851" s="11"/>
    </row>
    <row r="852">
      <c r="U852" s="11"/>
    </row>
    <row r="853">
      <c r="U853" s="11"/>
    </row>
    <row r="854">
      <c r="U854" s="11"/>
    </row>
    <row r="855">
      <c r="U855" s="11"/>
    </row>
    <row r="856">
      <c r="U856" s="11"/>
    </row>
    <row r="857">
      <c r="U857" s="11"/>
    </row>
    <row r="858">
      <c r="U858" s="11"/>
    </row>
    <row r="859">
      <c r="U859" s="11"/>
    </row>
    <row r="860">
      <c r="U860" s="11"/>
    </row>
    <row r="861">
      <c r="U861" s="11"/>
    </row>
    <row r="862">
      <c r="U862" s="11"/>
    </row>
    <row r="863">
      <c r="U863" s="11"/>
    </row>
    <row r="864">
      <c r="U864" s="11"/>
    </row>
    <row r="865">
      <c r="U865" s="11"/>
    </row>
    <row r="866">
      <c r="U866" s="11"/>
    </row>
    <row r="867">
      <c r="U867" s="11"/>
    </row>
    <row r="868">
      <c r="U868" s="11"/>
    </row>
    <row r="869">
      <c r="U869" s="11"/>
    </row>
    <row r="870">
      <c r="U870" s="11"/>
    </row>
    <row r="871">
      <c r="U871" s="11"/>
    </row>
    <row r="872">
      <c r="U872" s="11"/>
    </row>
    <row r="873">
      <c r="U873" s="11"/>
    </row>
    <row r="874">
      <c r="U874" s="11"/>
    </row>
    <row r="875">
      <c r="U875" s="11"/>
    </row>
    <row r="876">
      <c r="U876" s="11"/>
    </row>
    <row r="877">
      <c r="U877" s="11"/>
    </row>
    <row r="878">
      <c r="U878" s="11"/>
    </row>
    <row r="879">
      <c r="U879" s="11"/>
    </row>
    <row r="880">
      <c r="U880" s="11"/>
    </row>
    <row r="881">
      <c r="U881" s="11"/>
    </row>
    <row r="882">
      <c r="U882" s="11"/>
    </row>
    <row r="883">
      <c r="U883" s="11"/>
    </row>
    <row r="884">
      <c r="U884" s="11"/>
    </row>
    <row r="885">
      <c r="U885" s="11"/>
    </row>
    <row r="886">
      <c r="U886" s="11"/>
    </row>
    <row r="887">
      <c r="U887" s="11"/>
    </row>
    <row r="888">
      <c r="U888" s="11"/>
    </row>
    <row r="889">
      <c r="U889" s="11"/>
    </row>
    <row r="890">
      <c r="U890" s="11"/>
    </row>
    <row r="891">
      <c r="U891" s="11"/>
    </row>
    <row r="892">
      <c r="U892" s="11"/>
    </row>
    <row r="893">
      <c r="U893" s="11"/>
    </row>
    <row r="894">
      <c r="U894" s="11"/>
    </row>
    <row r="895">
      <c r="U895" s="11"/>
    </row>
    <row r="896">
      <c r="U896" s="11"/>
    </row>
    <row r="897">
      <c r="U897" s="11"/>
    </row>
    <row r="898">
      <c r="U898" s="11"/>
    </row>
    <row r="899">
      <c r="U899" s="11"/>
    </row>
    <row r="900">
      <c r="U900" s="11"/>
    </row>
    <row r="901">
      <c r="U901" s="11"/>
    </row>
    <row r="902">
      <c r="U902" s="11"/>
    </row>
    <row r="903">
      <c r="U903" s="11"/>
    </row>
    <row r="904">
      <c r="U904" s="11"/>
    </row>
    <row r="905">
      <c r="U905" s="11"/>
    </row>
    <row r="906">
      <c r="U906" s="11"/>
    </row>
    <row r="907">
      <c r="U907" s="11"/>
    </row>
    <row r="908">
      <c r="U908" s="11"/>
    </row>
    <row r="909">
      <c r="U909" s="11"/>
    </row>
    <row r="910">
      <c r="U910" s="11"/>
    </row>
    <row r="911">
      <c r="U911" s="11"/>
    </row>
    <row r="912">
      <c r="U912" s="11"/>
    </row>
    <row r="913">
      <c r="U913" s="11"/>
    </row>
    <row r="914">
      <c r="U914" s="11"/>
    </row>
    <row r="915">
      <c r="U915" s="11"/>
    </row>
    <row r="916">
      <c r="U916" s="11"/>
    </row>
    <row r="917">
      <c r="U917" s="11"/>
    </row>
    <row r="918">
      <c r="U918" s="11"/>
    </row>
    <row r="919">
      <c r="U919" s="11"/>
    </row>
    <row r="920">
      <c r="U920" s="11"/>
    </row>
    <row r="921">
      <c r="U921" s="11"/>
    </row>
    <row r="922">
      <c r="U922" s="11"/>
    </row>
    <row r="923">
      <c r="U923" s="11"/>
    </row>
    <row r="924">
      <c r="U924" s="11"/>
    </row>
    <row r="925">
      <c r="U925" s="11"/>
    </row>
    <row r="926">
      <c r="U926" s="11"/>
    </row>
    <row r="927">
      <c r="U927" s="11"/>
    </row>
    <row r="928">
      <c r="U928" s="11"/>
    </row>
    <row r="929">
      <c r="U929" s="11"/>
    </row>
    <row r="930">
      <c r="U930" s="11"/>
    </row>
    <row r="931">
      <c r="U931" s="11"/>
    </row>
    <row r="932">
      <c r="U932" s="11"/>
    </row>
    <row r="933">
      <c r="U933" s="11"/>
    </row>
    <row r="934">
      <c r="U934" s="11"/>
    </row>
    <row r="935">
      <c r="U935" s="11"/>
    </row>
    <row r="936">
      <c r="U936" s="11"/>
    </row>
    <row r="937">
      <c r="U937" s="11"/>
    </row>
    <row r="938">
      <c r="U938" s="11"/>
    </row>
    <row r="939">
      <c r="U939" s="11"/>
    </row>
    <row r="940">
      <c r="U940" s="11"/>
    </row>
    <row r="941">
      <c r="U941" s="11"/>
    </row>
    <row r="942">
      <c r="U942" s="11"/>
    </row>
    <row r="943">
      <c r="U943" s="11"/>
    </row>
    <row r="944">
      <c r="U944" s="11"/>
    </row>
    <row r="945">
      <c r="U945" s="11"/>
    </row>
    <row r="946">
      <c r="U946" s="11"/>
    </row>
    <row r="947">
      <c r="U947" s="11"/>
    </row>
    <row r="948">
      <c r="U948" s="11"/>
    </row>
    <row r="949">
      <c r="U949" s="11"/>
    </row>
    <row r="950">
      <c r="U950" s="11"/>
    </row>
    <row r="951">
      <c r="U951" s="11"/>
    </row>
    <row r="952">
      <c r="U952" s="11"/>
    </row>
    <row r="953">
      <c r="U953" s="11"/>
    </row>
    <row r="954">
      <c r="U954" s="11"/>
    </row>
    <row r="955">
      <c r="U955" s="11"/>
    </row>
    <row r="956">
      <c r="U956" s="11"/>
    </row>
    <row r="957">
      <c r="U957" s="11"/>
    </row>
    <row r="958">
      <c r="U958" s="11"/>
    </row>
    <row r="959">
      <c r="U959" s="11"/>
    </row>
    <row r="960">
      <c r="U960" s="11"/>
    </row>
    <row r="961">
      <c r="U961" s="11"/>
    </row>
    <row r="962">
      <c r="U962" s="11"/>
    </row>
    <row r="963">
      <c r="U963" s="11"/>
    </row>
    <row r="964">
      <c r="U964" s="11"/>
    </row>
    <row r="965">
      <c r="U965" s="11"/>
    </row>
    <row r="966">
      <c r="U966" s="11"/>
    </row>
    <row r="967">
      <c r="U967" s="11"/>
    </row>
    <row r="968">
      <c r="U968" s="11"/>
    </row>
    <row r="969">
      <c r="U969" s="11"/>
    </row>
    <row r="970">
      <c r="U970" s="11"/>
    </row>
    <row r="971">
      <c r="U971" s="11"/>
    </row>
    <row r="972">
      <c r="U972" s="11"/>
    </row>
    <row r="973">
      <c r="U973" s="11"/>
    </row>
    <row r="974">
      <c r="U974" s="11"/>
    </row>
    <row r="975">
      <c r="U975" s="11"/>
    </row>
    <row r="976">
      <c r="U976" s="11"/>
    </row>
    <row r="977">
      <c r="U977" s="11"/>
    </row>
    <row r="978">
      <c r="U978" s="11"/>
    </row>
    <row r="979">
      <c r="U979" s="11"/>
    </row>
    <row r="980">
      <c r="U980" s="11"/>
    </row>
    <row r="981">
      <c r="U981" s="11"/>
    </row>
    <row r="982">
      <c r="U982" s="11"/>
    </row>
    <row r="983">
      <c r="U983" s="11"/>
    </row>
    <row r="984">
      <c r="U984" s="11"/>
    </row>
    <row r="985">
      <c r="U985" s="11"/>
    </row>
    <row r="986">
      <c r="U986" s="11"/>
    </row>
    <row r="987">
      <c r="U987" s="11"/>
    </row>
    <row r="988">
      <c r="U988" s="11"/>
    </row>
    <row r="989">
      <c r="U989" s="11"/>
    </row>
    <row r="990">
      <c r="U990" s="11"/>
    </row>
    <row r="991">
      <c r="U991" s="11"/>
    </row>
    <row r="992">
      <c r="U992" s="11"/>
    </row>
    <row r="993">
      <c r="U993" s="11"/>
    </row>
    <row r="994">
      <c r="U994" s="11"/>
    </row>
    <row r="995">
      <c r="U995" s="11"/>
    </row>
    <row r="996">
      <c r="U996" s="11"/>
    </row>
    <row r="997">
      <c r="U997" s="11"/>
    </row>
    <row r="998">
      <c r="U998" s="11"/>
    </row>
    <row r="999">
      <c r="U999" s="11"/>
    </row>
    <row r="1000">
      <c r="U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2" max="2" width="23.57"/>
    <col customWidth="1" min="3" max="3" width="17.14"/>
    <col customWidth="1" min="4" max="4" width="29.57"/>
    <col customWidth="1" min="5" max="5" width="11.57"/>
    <col customWidth="1" min="6" max="6" width="18.0"/>
    <col customWidth="1" min="8" max="8" width="13.0"/>
    <col customWidth="1" min="9" max="9" width="16.14"/>
    <col customWidth="1" min="10" max="10" width="15.86"/>
    <col customWidth="1" min="11" max="11" width="8.86"/>
    <col customWidth="1" min="12" max="12" width="21.86"/>
    <col customWidth="1" min="14" max="14" width="12.29"/>
    <col customWidth="1" min="15" max="15" width="8.29"/>
    <col customWidth="1" min="16" max="16" width="15.71"/>
    <col customWidth="1" min="17" max="17" width="13.29"/>
    <col customWidth="1" min="19" max="19" width="22.71"/>
    <col customWidth="1" min="20" max="20" width="13.29"/>
  </cols>
  <sheetData>
    <row r="1">
      <c r="A1" s="4" t="s">
        <v>54</v>
      </c>
      <c r="U1" s="11"/>
    </row>
    <row r="2">
      <c r="A2" s="4" t="s">
        <v>76</v>
      </c>
      <c r="B2" s="13">
        <v>32.0</v>
      </c>
      <c r="C2" s="13" t="s">
        <v>107</v>
      </c>
      <c r="D2" s="12"/>
      <c r="J2" s="13" t="s">
        <v>108</v>
      </c>
      <c r="U2" s="11"/>
    </row>
    <row r="3">
      <c r="A3" s="4" t="s">
        <v>98</v>
      </c>
      <c r="B3" s="13">
        <v>82.0</v>
      </c>
      <c r="U3" s="11"/>
    </row>
    <row r="4">
      <c r="A4" s="4" t="s">
        <v>101</v>
      </c>
      <c r="B4" s="13">
        <v>50.0</v>
      </c>
      <c r="U4" s="11"/>
    </row>
    <row r="5">
      <c r="R5" s="2"/>
      <c r="U5" s="14"/>
    </row>
    <row r="6">
      <c r="B6" s="4" t="s">
        <v>109</v>
      </c>
      <c r="D6" s="4" t="s">
        <v>82</v>
      </c>
      <c r="F6" s="1" t="s">
        <v>110</v>
      </c>
      <c r="H6" s="1" t="s">
        <v>111</v>
      </c>
      <c r="J6" s="13" t="s">
        <v>103</v>
      </c>
      <c r="L6" s="13" t="s">
        <v>86</v>
      </c>
      <c r="N6" s="5"/>
      <c r="Q6" s="5"/>
      <c r="T6" s="5"/>
    </row>
    <row r="7">
      <c r="A7" s="5">
        <v>1.0</v>
      </c>
      <c r="B7" s="16">
        <v>0.369</v>
      </c>
      <c r="D7" s="16">
        <v>0.231</v>
      </c>
      <c r="F7" s="5">
        <v>15.0</v>
      </c>
      <c r="H7" s="5">
        <v>79.0</v>
      </c>
      <c r="J7" s="5">
        <v>89.0</v>
      </c>
      <c r="L7" s="16">
        <v>0.353</v>
      </c>
      <c r="N7" s="5"/>
      <c r="Q7" s="5"/>
      <c r="T7" s="5"/>
    </row>
    <row r="8">
      <c r="A8" s="5">
        <v>2.0</v>
      </c>
      <c r="B8" s="16">
        <v>0.418</v>
      </c>
      <c r="D8" s="16">
        <v>0.3333</v>
      </c>
      <c r="F8" s="5">
        <v>12.0</v>
      </c>
      <c r="H8" s="5">
        <v>91.0</v>
      </c>
      <c r="J8" s="5">
        <v>97.0</v>
      </c>
      <c r="L8" s="16">
        <v>0.487</v>
      </c>
      <c r="N8" s="5"/>
      <c r="Q8" s="5"/>
      <c r="T8" s="5"/>
    </row>
    <row r="9">
      <c r="A9" s="5">
        <v>3.0</v>
      </c>
      <c r="B9" s="16">
        <v>0.421</v>
      </c>
      <c r="D9" s="16">
        <v>0.059</v>
      </c>
      <c r="F9" s="5">
        <v>7.0</v>
      </c>
      <c r="H9" s="5">
        <v>90.0</v>
      </c>
      <c r="J9" s="5">
        <v>102.0</v>
      </c>
      <c r="L9" s="16">
        <v>0.483</v>
      </c>
      <c r="N9" s="5"/>
      <c r="Q9" s="5"/>
      <c r="T9" s="5"/>
    </row>
    <row r="10">
      <c r="A10" s="5">
        <v>4.0</v>
      </c>
      <c r="B10" s="16">
        <v>0.368</v>
      </c>
      <c r="D10" s="16">
        <v>0.4782</v>
      </c>
      <c r="F10" s="5">
        <v>8.0</v>
      </c>
      <c r="H10" s="5">
        <v>98.0</v>
      </c>
      <c r="J10" s="5">
        <v>95.0</v>
      </c>
      <c r="L10" s="16">
        <v>0.433</v>
      </c>
      <c r="N10" s="5"/>
      <c r="Q10" s="5"/>
      <c r="T10" s="5"/>
    </row>
    <row r="11">
      <c r="A11" s="5">
        <v>5.0</v>
      </c>
      <c r="B11" s="16">
        <v>0.4933</v>
      </c>
      <c r="D11" s="16">
        <v>0.4782</v>
      </c>
      <c r="F11" s="5">
        <v>18.0</v>
      </c>
      <c r="H11" s="5">
        <v>98.0</v>
      </c>
      <c r="J11" s="5">
        <v>95.0</v>
      </c>
      <c r="L11" s="16">
        <v>0.468</v>
      </c>
      <c r="N11" s="5"/>
      <c r="Q11" s="5"/>
      <c r="T11" s="5"/>
    </row>
    <row r="12">
      <c r="A12" s="5">
        <v>6.0</v>
      </c>
      <c r="B12" s="16">
        <v>0.387</v>
      </c>
      <c r="D12" s="16">
        <v>0.261</v>
      </c>
      <c r="F12" s="5">
        <v>11.0</v>
      </c>
      <c r="H12" s="5">
        <v>96.0</v>
      </c>
      <c r="J12" s="5">
        <v>97.0</v>
      </c>
      <c r="L12" s="16">
        <v>0.458</v>
      </c>
      <c r="N12" s="5"/>
      <c r="Q12" s="5"/>
      <c r="T12" s="5"/>
    </row>
    <row r="13">
      <c r="A13" s="5">
        <v>7.0</v>
      </c>
      <c r="B13" s="16">
        <v>0.425</v>
      </c>
      <c r="D13" s="17">
        <v>0.5</v>
      </c>
      <c r="F13" s="5">
        <v>15.0</v>
      </c>
      <c r="H13" s="5">
        <v>91.0</v>
      </c>
      <c r="J13" s="5">
        <v>102.0</v>
      </c>
      <c r="L13" s="16">
        <v>0.443</v>
      </c>
      <c r="N13" s="5"/>
      <c r="Q13" s="5"/>
      <c r="T13" s="5"/>
    </row>
    <row r="14">
      <c r="A14" s="5">
        <v>8.0</v>
      </c>
      <c r="B14" s="16">
        <v>0.4691</v>
      </c>
      <c r="D14" s="16">
        <v>0.409</v>
      </c>
      <c r="F14" s="5">
        <v>13.0</v>
      </c>
      <c r="H14" s="5">
        <v>103.0</v>
      </c>
      <c r="J14" s="5">
        <v>107.0</v>
      </c>
      <c r="L14" s="16">
        <v>0.482</v>
      </c>
      <c r="N14" s="5"/>
      <c r="Q14" s="5"/>
      <c r="T14" s="5"/>
    </row>
    <row r="15">
      <c r="A15" s="5">
        <v>9.0</v>
      </c>
      <c r="B15" s="16">
        <v>0.427</v>
      </c>
      <c r="D15" s="16">
        <v>0.355</v>
      </c>
      <c r="F15" s="5">
        <v>16.0</v>
      </c>
      <c r="H15" s="5">
        <v>96.0</v>
      </c>
      <c r="J15" s="5">
        <v>89.0</v>
      </c>
      <c r="L15" s="16">
        <v>0.396</v>
      </c>
      <c r="N15" s="5"/>
      <c r="Q15" s="5"/>
      <c r="T15" s="5"/>
    </row>
    <row r="16">
      <c r="A16" s="5">
        <v>10.0</v>
      </c>
      <c r="B16" s="16">
        <v>0.415</v>
      </c>
      <c r="D16" s="16">
        <v>0.385</v>
      </c>
      <c r="F16" s="5">
        <v>9.0</v>
      </c>
      <c r="H16" s="5">
        <v>88.0</v>
      </c>
      <c r="J16" s="5">
        <v>95.0</v>
      </c>
      <c r="L16" s="16">
        <v>0.372</v>
      </c>
      <c r="N16" s="5"/>
      <c r="Q16" s="5"/>
      <c r="T16" s="5"/>
    </row>
    <row r="17">
      <c r="A17" s="5">
        <v>11.0</v>
      </c>
      <c r="B17" s="16">
        <v>0.4</v>
      </c>
      <c r="D17" s="16">
        <v>0.4583</v>
      </c>
      <c r="F17" s="5">
        <v>14.0</v>
      </c>
      <c r="H17" s="5">
        <v>93.0</v>
      </c>
      <c r="J17" s="5">
        <v>107.0</v>
      </c>
      <c r="L17" s="16">
        <v>0.519</v>
      </c>
      <c r="N17" s="5"/>
      <c r="Q17" s="5"/>
      <c r="T17" s="5"/>
    </row>
    <row r="18">
      <c r="A18" s="5">
        <v>12.0</v>
      </c>
      <c r="B18" s="16">
        <v>0.3793</v>
      </c>
      <c r="D18" s="17">
        <v>0.28</v>
      </c>
      <c r="F18" s="5">
        <v>14.0</v>
      </c>
      <c r="H18" s="5">
        <v>86.0</v>
      </c>
      <c r="J18" s="5">
        <v>88.0</v>
      </c>
      <c r="L18" s="16">
        <v>0.493</v>
      </c>
      <c r="N18" s="5"/>
      <c r="Q18" s="5"/>
      <c r="T18" s="5"/>
    </row>
    <row r="19">
      <c r="A19" s="5">
        <v>13.0</v>
      </c>
      <c r="B19" s="16">
        <v>0.3734</v>
      </c>
      <c r="D19" s="16">
        <v>0.1904</v>
      </c>
      <c r="F19" s="5">
        <v>12.0</v>
      </c>
      <c r="H19" s="5">
        <v>89.0</v>
      </c>
      <c r="J19" s="5">
        <v>99.0</v>
      </c>
      <c r="L19" s="16">
        <v>0.475</v>
      </c>
      <c r="N19" s="5"/>
      <c r="Q19" s="5"/>
      <c r="T19" s="5"/>
    </row>
    <row r="20">
      <c r="A20" s="5">
        <v>14.0</v>
      </c>
      <c r="B20" s="16">
        <v>0.462</v>
      </c>
      <c r="D20" s="17">
        <v>0.35</v>
      </c>
      <c r="F20" s="5">
        <v>19.0</v>
      </c>
      <c r="H20" s="5">
        <v>86.0</v>
      </c>
      <c r="J20" s="5">
        <v>98.0</v>
      </c>
      <c r="L20" s="16">
        <v>0.433</v>
      </c>
      <c r="N20" s="5"/>
      <c r="Q20" s="5"/>
      <c r="T20" s="5"/>
    </row>
    <row r="21">
      <c r="A21" s="5">
        <v>15.0</v>
      </c>
      <c r="B21" s="16">
        <v>0.449</v>
      </c>
      <c r="D21" s="16">
        <v>0.3703</v>
      </c>
      <c r="F21" s="5">
        <v>15.0</v>
      </c>
      <c r="H21" s="5">
        <v>98.0</v>
      </c>
      <c r="J21" s="5">
        <v>104.0</v>
      </c>
      <c r="L21" s="16">
        <v>0.474</v>
      </c>
      <c r="N21" s="5"/>
      <c r="Q21" s="5"/>
      <c r="T21" s="5"/>
    </row>
    <row r="22">
      <c r="A22" s="5">
        <v>16.0</v>
      </c>
      <c r="B22" s="16">
        <v>0.41</v>
      </c>
      <c r="D22" s="16">
        <v>0.261</v>
      </c>
      <c r="F22" s="5">
        <v>14.0</v>
      </c>
      <c r="H22" s="5">
        <v>88.0</v>
      </c>
      <c r="J22" s="5">
        <v>104.0</v>
      </c>
      <c r="L22" s="16">
        <v>0.506</v>
      </c>
      <c r="N22" s="5"/>
      <c r="Q22" s="5"/>
      <c r="T22" s="5"/>
    </row>
    <row r="23">
      <c r="A23" s="5">
        <v>17.0</v>
      </c>
      <c r="B23" s="16">
        <v>0.363</v>
      </c>
      <c r="D23" s="16">
        <v>0.4782</v>
      </c>
      <c r="F23" s="5">
        <v>13.0</v>
      </c>
      <c r="H23" s="5">
        <v>93.0</v>
      </c>
      <c r="J23" s="5">
        <v>104.0</v>
      </c>
      <c r="L23" s="16">
        <v>0.468</v>
      </c>
      <c r="N23" s="5"/>
      <c r="Q23" s="5"/>
      <c r="T23" s="5"/>
    </row>
    <row r="24">
      <c r="A24" s="5">
        <v>18.0</v>
      </c>
      <c r="B24" s="16">
        <v>0.367</v>
      </c>
      <c r="D24" s="16">
        <v>0.2857</v>
      </c>
      <c r="F24" s="5">
        <v>14.0</v>
      </c>
      <c r="H24" s="5">
        <v>96.0</v>
      </c>
      <c r="J24" s="5">
        <v>106.0</v>
      </c>
      <c r="L24" s="16">
        <v>0.481</v>
      </c>
      <c r="N24" s="5"/>
      <c r="Q24" s="5"/>
      <c r="T24" s="5"/>
    </row>
    <row r="25">
      <c r="A25" s="5">
        <v>19.0</v>
      </c>
      <c r="B25" s="16">
        <v>0.363</v>
      </c>
      <c r="D25" s="16">
        <v>0.2962</v>
      </c>
      <c r="F25" s="5">
        <v>11.0</v>
      </c>
      <c r="H25" s="5">
        <v>102.0</v>
      </c>
      <c r="J25" s="5">
        <v>109.0</v>
      </c>
      <c r="L25" s="16">
        <v>0.398</v>
      </c>
      <c r="N25" s="5"/>
      <c r="Q25" s="5"/>
      <c r="T25" s="5"/>
    </row>
    <row r="26">
      <c r="A26" s="5">
        <v>20.0</v>
      </c>
      <c r="B26" s="16">
        <v>0.3908</v>
      </c>
      <c r="D26" s="16">
        <v>0.261</v>
      </c>
      <c r="F26" s="5">
        <v>19.0</v>
      </c>
      <c r="H26" s="5">
        <v>101.0</v>
      </c>
      <c r="J26" s="5">
        <v>108.0</v>
      </c>
      <c r="L26" s="16">
        <v>0.46</v>
      </c>
      <c r="N26" s="5"/>
      <c r="Q26" s="5"/>
      <c r="T26" s="5"/>
    </row>
    <row r="27">
      <c r="A27" s="5">
        <v>21.0</v>
      </c>
      <c r="B27" s="16">
        <v>0.4473</v>
      </c>
      <c r="D27" s="16">
        <v>0.3043</v>
      </c>
      <c r="F27" s="5">
        <v>12.0</v>
      </c>
      <c r="H27" s="5">
        <v>94.0</v>
      </c>
      <c r="J27" s="5">
        <v>96.0</v>
      </c>
      <c r="L27" s="16">
        <v>0.448</v>
      </c>
      <c r="N27" s="5"/>
      <c r="Q27" s="5"/>
      <c r="T27" s="5"/>
    </row>
    <row r="28">
      <c r="A28" s="5">
        <v>22.0</v>
      </c>
      <c r="B28" s="16">
        <v>0.3505</v>
      </c>
      <c r="D28" s="16">
        <v>0.2272</v>
      </c>
      <c r="F28" s="5">
        <v>6.0</v>
      </c>
      <c r="H28" s="5">
        <v>86.0</v>
      </c>
      <c r="J28" s="5">
        <v>98.0</v>
      </c>
      <c r="L28" s="16">
        <v>0.488</v>
      </c>
      <c r="N28" s="5"/>
      <c r="Q28" s="5"/>
      <c r="T28" s="5"/>
    </row>
    <row r="29">
      <c r="A29" s="5">
        <v>23.0</v>
      </c>
      <c r="B29" s="16">
        <v>0.4761</v>
      </c>
      <c r="D29" s="16">
        <v>0.267</v>
      </c>
      <c r="F29" s="5">
        <v>18.0</v>
      </c>
      <c r="H29" s="5">
        <v>105.0</v>
      </c>
      <c r="J29" s="5">
        <v>103.0</v>
      </c>
      <c r="L29" s="16">
        <v>0.47</v>
      </c>
      <c r="N29" s="5"/>
      <c r="Q29" s="5"/>
      <c r="T29" s="5"/>
    </row>
    <row r="30">
      <c r="A30" s="5">
        <v>24.0</v>
      </c>
      <c r="B30" s="16">
        <v>0.443</v>
      </c>
      <c r="D30" s="16">
        <v>0.3</v>
      </c>
      <c r="F30" s="5">
        <v>13.0</v>
      </c>
      <c r="H30" s="5">
        <v>95.0</v>
      </c>
      <c r="J30" s="5">
        <v>90.0</v>
      </c>
      <c r="L30" s="16">
        <v>0.355</v>
      </c>
      <c r="N30" s="5"/>
      <c r="Q30" s="5"/>
      <c r="T30" s="5"/>
    </row>
    <row r="31">
      <c r="A31" s="5">
        <v>25.0</v>
      </c>
      <c r="B31" s="16">
        <v>0.422</v>
      </c>
      <c r="D31" s="16">
        <v>0.2962</v>
      </c>
      <c r="F31" s="5">
        <v>17.0</v>
      </c>
      <c r="H31" s="5">
        <v>91.0</v>
      </c>
      <c r="J31" s="5">
        <v>113.0</v>
      </c>
      <c r="L31" s="16">
        <v>0.538</v>
      </c>
      <c r="N31" s="5"/>
      <c r="Q31" s="5"/>
      <c r="T31" s="5"/>
    </row>
    <row r="32">
      <c r="A32" s="5">
        <v>26.0</v>
      </c>
      <c r="B32" s="16">
        <v>0.4494</v>
      </c>
      <c r="D32" s="16">
        <v>0.394</v>
      </c>
      <c r="F32" s="5">
        <v>11.0</v>
      </c>
      <c r="H32" s="5">
        <v>106.0</v>
      </c>
      <c r="J32" s="5">
        <v>117.0</v>
      </c>
      <c r="L32" s="16">
        <v>0.506</v>
      </c>
      <c r="N32" s="5"/>
      <c r="Q32" s="5"/>
      <c r="T32" s="5"/>
    </row>
    <row r="33">
      <c r="A33" s="5">
        <v>27.0</v>
      </c>
      <c r="B33" s="16">
        <v>0.4361</v>
      </c>
      <c r="D33" s="16">
        <v>0.32</v>
      </c>
      <c r="F33" s="5">
        <v>11.0</v>
      </c>
      <c r="H33" s="5">
        <v>100.0</v>
      </c>
      <c r="J33" s="5">
        <v>110.0</v>
      </c>
      <c r="L33" s="16">
        <v>0.477</v>
      </c>
      <c r="N33" s="5"/>
      <c r="Q33" s="5"/>
      <c r="T33" s="5"/>
    </row>
    <row r="34">
      <c r="A34" s="5">
        <v>28.0</v>
      </c>
      <c r="B34" s="16">
        <v>0.44</v>
      </c>
      <c r="D34" s="16">
        <v>0.3333</v>
      </c>
      <c r="F34" s="5">
        <v>13.0</v>
      </c>
      <c r="H34" s="5">
        <v>105.0</v>
      </c>
      <c r="J34" s="5">
        <v>110.0</v>
      </c>
      <c r="L34" s="16">
        <v>0.526</v>
      </c>
      <c r="N34" s="5"/>
      <c r="Q34" s="5"/>
      <c r="T34" s="5"/>
    </row>
    <row r="35">
      <c r="A35" s="5">
        <v>29.0</v>
      </c>
      <c r="B35" s="16">
        <v>0.547</v>
      </c>
      <c r="D35" s="16">
        <v>0.385</v>
      </c>
      <c r="F35" s="5">
        <v>9.0</v>
      </c>
      <c r="H35" s="5">
        <v>119.0</v>
      </c>
      <c r="J35" s="5">
        <v>109.0</v>
      </c>
      <c r="L35" s="16">
        <v>0.506</v>
      </c>
      <c r="N35" s="5"/>
      <c r="Q35" s="5"/>
      <c r="T35" s="5"/>
    </row>
    <row r="36">
      <c r="A36" s="5">
        <v>30.0</v>
      </c>
      <c r="B36" s="16">
        <v>0.451</v>
      </c>
      <c r="D36" s="16">
        <v>0.5483</v>
      </c>
      <c r="F36" s="5">
        <v>10.0</v>
      </c>
      <c r="H36" s="5">
        <v>103.0</v>
      </c>
      <c r="J36" s="5">
        <v>80.0</v>
      </c>
      <c r="L36" s="16">
        <v>0.378</v>
      </c>
      <c r="N36" s="5"/>
      <c r="Q36" s="5"/>
      <c r="T36" s="5"/>
    </row>
    <row r="37">
      <c r="A37" s="5">
        <v>31.0</v>
      </c>
      <c r="B37" s="16">
        <v>0.4651</v>
      </c>
      <c r="D37" s="16">
        <v>0.4242</v>
      </c>
      <c r="F37" s="5">
        <v>11.0</v>
      </c>
      <c r="H37" s="5">
        <v>109.0</v>
      </c>
      <c r="J37" s="5">
        <v>86.0</v>
      </c>
      <c r="L37" s="16">
        <v>0.447</v>
      </c>
      <c r="N37" s="5"/>
      <c r="Q37" s="5"/>
      <c r="T37" s="5"/>
    </row>
    <row r="38">
      <c r="A38" s="5">
        <v>32.0</v>
      </c>
      <c r="B38" s="16">
        <v>0.5</v>
      </c>
      <c r="D38" s="16">
        <v>0.394</v>
      </c>
      <c r="F38" s="5">
        <v>16.0</v>
      </c>
      <c r="H38" s="5">
        <v>97.0</v>
      </c>
      <c r="J38" s="5">
        <v>81.0</v>
      </c>
      <c r="L38" s="16">
        <v>0.352</v>
      </c>
      <c r="N38" s="5"/>
      <c r="Q38" s="5"/>
      <c r="T38" s="5"/>
    </row>
    <row r="39">
      <c r="A39" s="5">
        <v>33.0</v>
      </c>
      <c r="B39" s="16">
        <v>0.495</v>
      </c>
      <c r="D39" s="16">
        <v>0.387</v>
      </c>
      <c r="F39" s="5">
        <v>13.0</v>
      </c>
      <c r="H39" s="5">
        <v>114.0</v>
      </c>
      <c r="J39" s="5">
        <v>95.0</v>
      </c>
      <c r="L39" s="16">
        <v>0.427</v>
      </c>
      <c r="N39" s="5"/>
      <c r="Q39" s="5"/>
      <c r="T39" s="5"/>
    </row>
    <row r="40">
      <c r="A40" s="5">
        <v>34.0</v>
      </c>
      <c r="B40" s="16">
        <v>0.4712</v>
      </c>
      <c r="D40" s="16">
        <v>0.158</v>
      </c>
      <c r="F40" s="5">
        <v>14.0</v>
      </c>
      <c r="H40" s="5">
        <v>105.0</v>
      </c>
      <c r="J40" s="5">
        <v>104.0</v>
      </c>
      <c r="L40" s="16">
        <v>0.456</v>
      </c>
      <c r="N40" s="5"/>
      <c r="Q40" s="5"/>
      <c r="T40" s="5"/>
    </row>
    <row r="41">
      <c r="A41" s="5">
        <v>35.0</v>
      </c>
      <c r="B41" s="16">
        <v>0.4432</v>
      </c>
      <c r="D41" s="16">
        <v>0.4761</v>
      </c>
      <c r="F41" s="5">
        <v>15.0</v>
      </c>
      <c r="H41" s="5">
        <v>108.0</v>
      </c>
      <c r="J41" s="5">
        <v>95.0</v>
      </c>
      <c r="L41" s="16">
        <v>0.437</v>
      </c>
      <c r="N41" s="5"/>
      <c r="Q41" s="5"/>
      <c r="T41" s="5"/>
    </row>
    <row r="42">
      <c r="A42" s="5">
        <v>36.0</v>
      </c>
      <c r="B42" s="16">
        <v>0.396</v>
      </c>
      <c r="D42" s="16">
        <v>0.3023</v>
      </c>
      <c r="F42" s="5">
        <v>7.0</v>
      </c>
      <c r="H42" s="5">
        <v>103.0</v>
      </c>
      <c r="J42" s="5">
        <v>106.0</v>
      </c>
      <c r="L42" s="16">
        <v>0.488</v>
      </c>
      <c r="N42" s="5"/>
      <c r="Q42" s="5"/>
      <c r="T42" s="5"/>
    </row>
    <row r="43">
      <c r="A43" s="5">
        <v>37.0</v>
      </c>
      <c r="B43" s="16">
        <v>0.425</v>
      </c>
      <c r="D43" s="16">
        <v>0.3333</v>
      </c>
      <c r="F43" s="5">
        <v>10.0</v>
      </c>
      <c r="H43" s="5">
        <v>98.0</v>
      </c>
      <c r="J43" s="5">
        <v>93.0</v>
      </c>
      <c r="L43" s="16">
        <v>0.42</v>
      </c>
      <c r="N43" s="5"/>
      <c r="Q43" s="5"/>
      <c r="T43" s="5"/>
    </row>
    <row r="44">
      <c r="A44" s="5">
        <v>38.0</v>
      </c>
      <c r="B44" s="16">
        <v>0.427</v>
      </c>
      <c r="D44" s="16">
        <v>0.3333</v>
      </c>
      <c r="F44" s="5">
        <v>8.0</v>
      </c>
      <c r="H44" s="5">
        <v>114.0</v>
      </c>
      <c r="J44" s="5">
        <v>111.0</v>
      </c>
      <c r="L44" s="16">
        <v>0.54</v>
      </c>
      <c r="N44" s="5"/>
      <c r="Q44" s="5"/>
      <c r="T44" s="5"/>
    </row>
    <row r="45">
      <c r="A45" s="5">
        <v>39.0</v>
      </c>
      <c r="B45" s="16">
        <v>0.466</v>
      </c>
      <c r="D45" s="16">
        <v>0.364</v>
      </c>
      <c r="F45" s="5">
        <v>7.0</v>
      </c>
      <c r="H45" s="5">
        <v>94.0</v>
      </c>
      <c r="J45" s="5">
        <v>105.0</v>
      </c>
      <c r="L45" s="16">
        <v>0.488</v>
      </c>
      <c r="N45" s="5"/>
      <c r="Q45" s="5"/>
      <c r="T45" s="5"/>
    </row>
    <row r="46">
      <c r="A46" s="5">
        <v>40.0</v>
      </c>
      <c r="B46" s="16">
        <v>0.3764</v>
      </c>
      <c r="D46" s="16">
        <v>0.4193</v>
      </c>
      <c r="F46" s="5">
        <v>15.0</v>
      </c>
      <c r="H46" s="5">
        <v>98.0</v>
      </c>
      <c r="J46" s="5">
        <v>96.0</v>
      </c>
      <c r="L46" s="16">
        <v>0.449</v>
      </c>
      <c r="N46" s="5"/>
      <c r="Q46" s="5"/>
      <c r="T46" s="5"/>
    </row>
    <row r="47">
      <c r="A47" s="5">
        <v>41.0</v>
      </c>
      <c r="B47" s="16">
        <v>0.432</v>
      </c>
      <c r="D47" s="16">
        <v>0.429</v>
      </c>
      <c r="F47" s="5">
        <v>16.0</v>
      </c>
      <c r="H47" s="5">
        <v>107.0</v>
      </c>
      <c r="J47" s="5">
        <v>89.0</v>
      </c>
      <c r="L47" s="16">
        <v>0.463</v>
      </c>
      <c r="N47" s="5"/>
      <c r="Q47" s="5"/>
      <c r="T47" s="5"/>
    </row>
    <row r="48">
      <c r="A48" s="5">
        <v>42.0</v>
      </c>
      <c r="B48" s="16">
        <v>0.354</v>
      </c>
      <c r="D48" s="16">
        <v>0.2571</v>
      </c>
      <c r="F48" s="5">
        <v>18.0</v>
      </c>
      <c r="H48" s="5">
        <v>82.0</v>
      </c>
      <c r="J48" s="5">
        <v>93.0</v>
      </c>
      <c r="L48" s="16">
        <v>0.44</v>
      </c>
      <c r="N48" s="5"/>
      <c r="Q48" s="5"/>
      <c r="T48" s="5"/>
    </row>
    <row r="49">
      <c r="A49" s="5">
        <v>43.0</v>
      </c>
      <c r="B49" s="16">
        <v>0.5212</v>
      </c>
      <c r="D49" s="16">
        <v>0.417</v>
      </c>
      <c r="F49" s="5">
        <v>15.0</v>
      </c>
      <c r="H49" s="5">
        <v>128.0</v>
      </c>
      <c r="J49" s="5">
        <v>118.0</v>
      </c>
      <c r="L49" s="16">
        <v>0.495</v>
      </c>
      <c r="N49" s="5"/>
      <c r="Q49" s="5"/>
      <c r="T49" s="5"/>
    </row>
    <row r="50">
      <c r="A50" s="5">
        <v>44.0</v>
      </c>
      <c r="B50" s="16">
        <v>0.3604</v>
      </c>
      <c r="D50" s="16">
        <v>0.24</v>
      </c>
      <c r="F50" s="5">
        <v>19.0</v>
      </c>
      <c r="H50" s="5">
        <v>86.0</v>
      </c>
      <c r="J50" s="5">
        <v>101.0</v>
      </c>
      <c r="L50" s="16">
        <v>0.506</v>
      </c>
      <c r="N50" s="5"/>
      <c r="Q50" s="5"/>
      <c r="T50" s="5"/>
    </row>
    <row r="51">
      <c r="A51" s="5">
        <v>45.0</v>
      </c>
      <c r="B51" s="16">
        <v>0.456</v>
      </c>
      <c r="D51" s="16">
        <v>0.353</v>
      </c>
      <c r="F51" s="5">
        <v>14.0</v>
      </c>
      <c r="H51" s="5">
        <v>110.0</v>
      </c>
      <c r="J51" s="5">
        <v>114.0</v>
      </c>
      <c r="L51" s="16">
        <v>0.531</v>
      </c>
      <c r="N51" s="5"/>
      <c r="Q51" s="5"/>
      <c r="T51" s="5"/>
    </row>
    <row r="52">
      <c r="A52" s="5">
        <v>46.0</v>
      </c>
      <c r="B52" s="16">
        <v>0.422</v>
      </c>
      <c r="D52" s="16">
        <v>0.3333</v>
      </c>
      <c r="F52" s="5">
        <v>18.0</v>
      </c>
      <c r="H52" s="5">
        <v>95.0</v>
      </c>
      <c r="J52" s="5">
        <v>103.0</v>
      </c>
      <c r="L52" s="16">
        <v>0.419</v>
      </c>
      <c r="N52" s="5"/>
      <c r="Q52" s="5"/>
      <c r="T52" s="5"/>
    </row>
    <row r="53">
      <c r="A53" s="5">
        <v>47.0</v>
      </c>
      <c r="B53" s="16">
        <v>0.307</v>
      </c>
      <c r="D53" s="16">
        <v>0.1</v>
      </c>
      <c r="F53" s="5">
        <v>17.0</v>
      </c>
      <c r="H53" s="5">
        <v>69.0</v>
      </c>
      <c r="J53" s="5">
        <v>89.0</v>
      </c>
      <c r="L53" s="16">
        <v>0.474</v>
      </c>
      <c r="N53" s="5"/>
      <c r="Q53" s="5"/>
      <c r="T53" s="5"/>
    </row>
    <row r="54">
      <c r="A54" s="5">
        <v>48.0</v>
      </c>
      <c r="B54" s="16">
        <v>0.5</v>
      </c>
      <c r="D54" s="16">
        <v>0.4</v>
      </c>
      <c r="F54" s="5">
        <v>12.0</v>
      </c>
      <c r="H54" s="5">
        <v>114.0</v>
      </c>
      <c r="J54" s="5">
        <v>101.0</v>
      </c>
      <c r="L54" s="16">
        <v>0.448</v>
      </c>
      <c r="N54" s="5"/>
      <c r="Q54" s="5"/>
      <c r="T54" s="5"/>
    </row>
    <row r="55">
      <c r="A55" s="5">
        <v>49.0</v>
      </c>
      <c r="B55" s="16">
        <v>0.4772</v>
      </c>
      <c r="D55" s="16">
        <v>0.45</v>
      </c>
      <c r="F55" s="5">
        <v>6.0</v>
      </c>
      <c r="H55" s="5">
        <v>108.0</v>
      </c>
      <c r="J55" s="5">
        <v>91.0</v>
      </c>
      <c r="L55" s="16">
        <v>0.473</v>
      </c>
      <c r="N55" s="5"/>
      <c r="Q55" s="5"/>
      <c r="T55" s="5"/>
    </row>
    <row r="56">
      <c r="A56" s="5">
        <v>50.0</v>
      </c>
      <c r="B56" s="16">
        <v>0.4942</v>
      </c>
      <c r="D56" s="16">
        <v>0.5</v>
      </c>
      <c r="F56" s="5">
        <v>10.0</v>
      </c>
      <c r="H56" s="5">
        <v>109.0</v>
      </c>
      <c r="J56" s="5">
        <v>114.0</v>
      </c>
      <c r="L56" s="16">
        <v>0.597</v>
      </c>
      <c r="N56" s="5"/>
      <c r="Q56" s="5"/>
      <c r="T56" s="5"/>
    </row>
    <row r="57">
      <c r="A57" s="5">
        <v>51.0</v>
      </c>
      <c r="B57" s="16">
        <v>0.4512</v>
      </c>
      <c r="D57" s="16">
        <v>0.167</v>
      </c>
      <c r="F57" s="5">
        <v>16.0</v>
      </c>
      <c r="H57" s="5">
        <v>98.0</v>
      </c>
      <c r="J57" s="5">
        <v>88.0</v>
      </c>
      <c r="L57" s="16">
        <v>0.388</v>
      </c>
      <c r="N57" s="5"/>
      <c r="Q57" s="5"/>
      <c r="T57" s="5"/>
    </row>
    <row r="58">
      <c r="A58" s="5">
        <v>52.0</v>
      </c>
      <c r="B58" s="16">
        <v>0.4683</v>
      </c>
      <c r="D58" s="16">
        <v>0.323</v>
      </c>
      <c r="F58" s="5">
        <v>15.0</v>
      </c>
      <c r="H58" s="5">
        <v>101.0</v>
      </c>
      <c r="J58" s="5">
        <v>112.0</v>
      </c>
      <c r="L58" s="16">
        <v>0.513</v>
      </c>
      <c r="N58" s="5"/>
      <c r="Q58" s="5"/>
      <c r="T58" s="5"/>
    </row>
    <row r="59">
      <c r="A59" s="5">
        <v>53.0</v>
      </c>
      <c r="B59" s="16">
        <v>0.446</v>
      </c>
      <c r="D59" s="16">
        <v>0.2631</v>
      </c>
      <c r="F59" s="5">
        <v>8.0</v>
      </c>
      <c r="H59" s="5">
        <v>106.0</v>
      </c>
      <c r="J59" s="5">
        <v>78.0</v>
      </c>
      <c r="L59" s="16">
        <v>0.358</v>
      </c>
      <c r="N59" s="5"/>
      <c r="Q59" s="5"/>
      <c r="T59" s="5"/>
    </row>
    <row r="60">
      <c r="A60" s="5">
        <v>54.0</v>
      </c>
      <c r="B60" s="16">
        <v>0.4074</v>
      </c>
      <c r="D60" s="16">
        <v>0.429</v>
      </c>
      <c r="F60" s="5">
        <v>10.0</v>
      </c>
      <c r="H60" s="5">
        <v>87.0</v>
      </c>
      <c r="J60" s="5">
        <v>104.0</v>
      </c>
      <c r="L60" s="16">
        <v>0.477</v>
      </c>
      <c r="N60" s="5"/>
      <c r="Q60" s="5"/>
      <c r="T60" s="5"/>
    </row>
    <row r="61">
      <c r="A61" s="5">
        <v>55.0</v>
      </c>
      <c r="B61" s="16">
        <v>0.4523</v>
      </c>
      <c r="D61" s="16">
        <v>0.273</v>
      </c>
      <c r="F61" s="5">
        <v>10.0</v>
      </c>
      <c r="H61" s="5">
        <v>100.0</v>
      </c>
      <c r="J61" s="5">
        <v>91.0</v>
      </c>
      <c r="L61" s="16">
        <v>0.423</v>
      </c>
      <c r="N61" s="5"/>
      <c r="Q61" s="5"/>
      <c r="T61" s="5"/>
    </row>
    <row r="62">
      <c r="A62" s="5">
        <v>56.0</v>
      </c>
      <c r="B62" s="16">
        <v>0.416</v>
      </c>
      <c r="D62" s="16">
        <v>0.4062</v>
      </c>
      <c r="F62" s="5">
        <v>12.0</v>
      </c>
      <c r="H62" s="5">
        <v>106.0</v>
      </c>
      <c r="J62" s="5">
        <v>89.0</v>
      </c>
      <c r="L62" s="16">
        <v>0.435</v>
      </c>
      <c r="N62" s="5"/>
      <c r="Q62" s="5"/>
      <c r="T62" s="5"/>
    </row>
    <row r="63">
      <c r="A63" s="5">
        <v>57.0</v>
      </c>
      <c r="B63" s="16">
        <v>0.4024</v>
      </c>
      <c r="D63" s="16">
        <v>0.375</v>
      </c>
      <c r="F63" s="5">
        <v>13.0</v>
      </c>
      <c r="H63" s="5">
        <v>93.0</v>
      </c>
      <c r="J63" s="5">
        <v>102.0</v>
      </c>
      <c r="L63" s="16">
        <v>0.442</v>
      </c>
      <c r="N63" s="5"/>
      <c r="Q63" s="5"/>
      <c r="T63" s="5"/>
    </row>
    <row r="64">
      <c r="A64" s="5">
        <v>58.0</v>
      </c>
      <c r="B64" s="16">
        <v>0.402</v>
      </c>
      <c r="D64" s="16">
        <v>0.258</v>
      </c>
      <c r="F64" s="5">
        <v>15.0</v>
      </c>
      <c r="H64" s="5">
        <v>115.0</v>
      </c>
      <c r="J64" s="5">
        <v>121.0</v>
      </c>
      <c r="L64" s="16">
        <v>0.413</v>
      </c>
      <c r="N64" s="5"/>
      <c r="Q64" s="5"/>
      <c r="T64" s="5"/>
    </row>
    <row r="65">
      <c r="A65" s="5">
        <v>59.0</v>
      </c>
      <c r="B65" s="16">
        <v>0.481</v>
      </c>
      <c r="D65" s="16">
        <v>0.308</v>
      </c>
      <c r="F65" s="5">
        <v>17.0</v>
      </c>
      <c r="H65" s="5">
        <v>95.0</v>
      </c>
      <c r="J65" s="5">
        <v>99.0</v>
      </c>
      <c r="L65" s="16">
        <v>0.474</v>
      </c>
      <c r="N65" s="5"/>
      <c r="Q65" s="5"/>
      <c r="T65" s="5"/>
    </row>
    <row r="66">
      <c r="A66" s="5">
        <v>60.0</v>
      </c>
      <c r="B66" s="16">
        <v>0.409</v>
      </c>
      <c r="D66" s="16">
        <v>0.143</v>
      </c>
      <c r="F66" s="5">
        <v>18.0</v>
      </c>
      <c r="H66" s="5">
        <v>85.0</v>
      </c>
      <c r="J66" s="5">
        <v>88.0</v>
      </c>
      <c r="L66" s="16">
        <v>0.411</v>
      </c>
      <c r="N66" s="5"/>
      <c r="Q66" s="5"/>
      <c r="T66" s="5"/>
    </row>
    <row r="67">
      <c r="A67" s="5">
        <v>61.0</v>
      </c>
      <c r="B67" s="16">
        <v>0.363</v>
      </c>
      <c r="D67" s="16">
        <v>0.207</v>
      </c>
      <c r="F67" s="5">
        <v>12.0</v>
      </c>
      <c r="H67" s="5">
        <v>93.0</v>
      </c>
      <c r="J67" s="5">
        <v>103.0</v>
      </c>
      <c r="L67" s="16">
        <v>0.418</v>
      </c>
      <c r="N67" s="5"/>
      <c r="Q67" s="5"/>
      <c r="T67" s="5"/>
    </row>
    <row r="68">
      <c r="A68" s="5">
        <v>62.0</v>
      </c>
      <c r="B68" s="16">
        <v>0.4382</v>
      </c>
      <c r="D68" s="16">
        <v>0.2142</v>
      </c>
      <c r="F68" s="5">
        <v>10.0</v>
      </c>
      <c r="H68" s="5">
        <v>101.0</v>
      </c>
      <c r="J68" s="5">
        <v>108.0</v>
      </c>
      <c r="L68" s="16">
        <v>0.519</v>
      </c>
      <c r="N68" s="5"/>
      <c r="Q68" s="5"/>
      <c r="T68" s="5"/>
    </row>
    <row r="69">
      <c r="A69" s="5">
        <v>63.0</v>
      </c>
      <c r="B69" s="16">
        <v>0.3809</v>
      </c>
      <c r="D69" s="16">
        <v>0.229</v>
      </c>
      <c r="F69" s="5">
        <v>12.0</v>
      </c>
      <c r="H69" s="5">
        <v>85.0</v>
      </c>
      <c r="J69" s="5">
        <v>93.0</v>
      </c>
      <c r="L69" s="16">
        <v>0.427</v>
      </c>
      <c r="N69" s="5"/>
      <c r="Q69" s="5"/>
      <c r="T69" s="5"/>
    </row>
    <row r="70">
      <c r="A70" s="5">
        <v>64.0</v>
      </c>
      <c r="B70" s="16">
        <v>0.429</v>
      </c>
      <c r="D70" s="16">
        <v>0.3333</v>
      </c>
      <c r="F70" s="5">
        <v>13.0</v>
      </c>
      <c r="H70" s="5">
        <v>98.0</v>
      </c>
      <c r="J70" s="5">
        <v>105.0</v>
      </c>
      <c r="L70" s="16">
        <v>0.524</v>
      </c>
      <c r="N70" s="5"/>
      <c r="Q70" s="5"/>
      <c r="T70" s="5"/>
    </row>
    <row r="71">
      <c r="A71" s="5">
        <v>65.0</v>
      </c>
      <c r="B71" s="16">
        <v>0.451</v>
      </c>
      <c r="D71" s="16">
        <v>0.28</v>
      </c>
      <c r="F71" s="5">
        <v>6.0</v>
      </c>
      <c r="H71" s="5">
        <v>99.0</v>
      </c>
      <c r="J71" s="5">
        <v>118.0</v>
      </c>
      <c r="L71" s="16">
        <v>0.575</v>
      </c>
      <c r="N71" s="5"/>
      <c r="Q71" s="5"/>
      <c r="T71" s="5"/>
    </row>
    <row r="72">
      <c r="A72" s="5">
        <v>66.0</v>
      </c>
      <c r="B72" s="16">
        <v>0.381</v>
      </c>
      <c r="D72" s="16">
        <v>0.348</v>
      </c>
      <c r="F72" s="5">
        <v>12.0</v>
      </c>
      <c r="H72" s="5">
        <v>85.0</v>
      </c>
      <c r="J72" s="5">
        <v>88.0</v>
      </c>
      <c r="L72" s="16">
        <v>0.478</v>
      </c>
      <c r="N72" s="5"/>
      <c r="Q72" s="5"/>
      <c r="T72" s="5"/>
    </row>
    <row r="73">
      <c r="A73" s="5">
        <v>67.0</v>
      </c>
      <c r="B73" s="16">
        <v>0.47</v>
      </c>
      <c r="D73" s="16">
        <v>0.364</v>
      </c>
      <c r="F73" s="5">
        <v>9.0</v>
      </c>
      <c r="H73" s="5">
        <v>105.0</v>
      </c>
      <c r="J73" s="5">
        <v>95.0</v>
      </c>
      <c r="L73" s="16">
        <v>0.438</v>
      </c>
      <c r="N73" s="5"/>
      <c r="Q73" s="5"/>
      <c r="T73" s="5"/>
    </row>
    <row r="74">
      <c r="A74" s="5">
        <v>68.0</v>
      </c>
      <c r="B74" s="16">
        <v>0.33</v>
      </c>
      <c r="D74" s="16">
        <v>0.308</v>
      </c>
      <c r="F74" s="5">
        <v>18.0</v>
      </c>
      <c r="H74" s="5">
        <v>83.0</v>
      </c>
      <c r="J74" s="5">
        <v>94.0</v>
      </c>
      <c r="L74" s="16">
        <v>0.429</v>
      </c>
      <c r="N74" s="5"/>
      <c r="Q74" s="5"/>
      <c r="T74" s="5"/>
    </row>
    <row r="75">
      <c r="A75" s="5">
        <v>69.0</v>
      </c>
      <c r="B75" s="16">
        <v>0.489</v>
      </c>
      <c r="D75" s="16">
        <v>0.423</v>
      </c>
      <c r="F75" s="5">
        <v>4.0</v>
      </c>
      <c r="H75" s="5">
        <v>107.0</v>
      </c>
      <c r="J75" s="5">
        <v>91.0</v>
      </c>
      <c r="L75" s="16">
        <v>0.429</v>
      </c>
      <c r="N75" s="5"/>
      <c r="Q75" s="5"/>
      <c r="T75" s="5"/>
    </row>
    <row r="76">
      <c r="A76" s="5">
        <v>70.0</v>
      </c>
      <c r="B76" s="16">
        <v>0.4382</v>
      </c>
      <c r="D76" s="16">
        <v>0.3461</v>
      </c>
      <c r="F76" s="5">
        <v>14.0</v>
      </c>
      <c r="H76" s="5">
        <v>105.0</v>
      </c>
      <c r="J76" s="5">
        <v>97.0</v>
      </c>
      <c r="L76" s="16">
        <v>0.362</v>
      </c>
      <c r="N76" s="5"/>
      <c r="Q76" s="5"/>
      <c r="T76" s="5"/>
    </row>
    <row r="77">
      <c r="A77" s="5">
        <v>71.0</v>
      </c>
      <c r="B77" s="16">
        <v>0.4301</v>
      </c>
      <c r="D77" s="16">
        <v>0.414</v>
      </c>
      <c r="F77" s="5">
        <v>7.0</v>
      </c>
      <c r="H77" s="5">
        <v>108.0</v>
      </c>
      <c r="J77" s="5">
        <v>104.0</v>
      </c>
      <c r="L77" s="16">
        <v>0.467</v>
      </c>
      <c r="N77" s="5"/>
      <c r="Q77" s="5"/>
      <c r="T77" s="5"/>
    </row>
    <row r="78">
      <c r="A78" s="5">
        <v>72.0</v>
      </c>
      <c r="B78" s="16">
        <v>0.467</v>
      </c>
      <c r="D78" s="16">
        <v>0.389</v>
      </c>
      <c r="F78" s="5">
        <v>5.0</v>
      </c>
      <c r="H78" s="5">
        <v>111.0</v>
      </c>
      <c r="J78" s="5">
        <v>97.0</v>
      </c>
      <c r="L78" s="16">
        <v>0.524</v>
      </c>
      <c r="N78" s="5"/>
      <c r="Q78" s="5"/>
      <c r="T78" s="5"/>
    </row>
    <row r="79">
      <c r="A79" s="5">
        <v>73.0</v>
      </c>
      <c r="B79" s="16">
        <v>0.482</v>
      </c>
      <c r="D79" s="16">
        <v>0.32</v>
      </c>
      <c r="F79" s="5">
        <v>11.0</v>
      </c>
      <c r="H79" s="5">
        <v>102.0</v>
      </c>
      <c r="J79" s="5">
        <v>109.0</v>
      </c>
      <c r="L79" s="16">
        <v>0.476</v>
      </c>
      <c r="N79" s="5"/>
      <c r="Q79" s="5"/>
      <c r="T79" s="5"/>
    </row>
    <row r="80">
      <c r="A80" s="5">
        <v>74.0</v>
      </c>
      <c r="B80" s="16">
        <v>0.494</v>
      </c>
      <c r="D80" s="16">
        <v>0.3793</v>
      </c>
      <c r="F80" s="5">
        <v>11.0</v>
      </c>
      <c r="H80" s="5">
        <v>105.0</v>
      </c>
      <c r="J80" s="5">
        <v>95.0</v>
      </c>
      <c r="L80" s="16">
        <v>0.476</v>
      </c>
      <c r="N80" s="5"/>
      <c r="Q80" s="5"/>
      <c r="T80" s="5"/>
    </row>
    <row r="81">
      <c r="A81" s="5">
        <v>75.0</v>
      </c>
      <c r="B81" s="16">
        <v>0.3522</v>
      </c>
      <c r="D81" s="16">
        <v>0.2272</v>
      </c>
      <c r="F81" s="5">
        <v>12.0</v>
      </c>
      <c r="H81" s="5">
        <v>78.0</v>
      </c>
      <c r="J81" s="5">
        <v>102.0</v>
      </c>
      <c r="L81" s="16">
        <v>0.422</v>
      </c>
      <c r="N81" s="5"/>
      <c r="Q81" s="5"/>
      <c r="T81" s="5"/>
    </row>
    <row r="82">
      <c r="A82" s="5">
        <v>76.0</v>
      </c>
      <c r="B82" s="16">
        <v>0.4324</v>
      </c>
      <c r="D82" s="16">
        <v>0.316</v>
      </c>
      <c r="F82" s="5">
        <v>18.0</v>
      </c>
      <c r="H82" s="5">
        <v>82.0</v>
      </c>
      <c r="J82" s="5">
        <v>88.0</v>
      </c>
      <c r="L82" s="16">
        <v>0.388</v>
      </c>
      <c r="N82" s="5"/>
      <c r="Q82" s="5"/>
      <c r="T82" s="5"/>
    </row>
    <row r="83">
      <c r="A83" s="5">
        <v>77.0</v>
      </c>
      <c r="B83" s="16">
        <v>0.4931</v>
      </c>
      <c r="D83" s="16">
        <v>0.462</v>
      </c>
      <c r="F83" s="5">
        <v>16.0</v>
      </c>
      <c r="H83" s="5">
        <v>99.0</v>
      </c>
      <c r="J83" s="5">
        <v>98.0</v>
      </c>
      <c r="L83" s="16">
        <v>0.481</v>
      </c>
      <c r="N83" s="5"/>
      <c r="Q83" s="5"/>
      <c r="T83" s="5"/>
    </row>
    <row r="84">
      <c r="A84" s="5">
        <v>78.0</v>
      </c>
      <c r="B84" s="16">
        <v>0.536</v>
      </c>
      <c r="D84" s="16">
        <v>0.389</v>
      </c>
      <c r="F84" s="5">
        <v>19.0</v>
      </c>
      <c r="H84" s="5">
        <v>103.0</v>
      </c>
      <c r="J84" s="5">
        <v>113.0</v>
      </c>
      <c r="L84" s="16">
        <v>0.45</v>
      </c>
      <c r="N84" s="5"/>
      <c r="Q84" s="5"/>
      <c r="T84" s="5"/>
    </row>
    <row r="85">
      <c r="A85" s="5">
        <v>79.0</v>
      </c>
      <c r="B85" s="16">
        <v>0.4494</v>
      </c>
      <c r="D85" s="16">
        <v>0.4782</v>
      </c>
      <c r="F85" s="5">
        <v>11.0</v>
      </c>
      <c r="H85" s="5">
        <v>103.0</v>
      </c>
      <c r="J85" s="5">
        <v>107.0</v>
      </c>
      <c r="L85" s="16">
        <v>0.481</v>
      </c>
      <c r="N85" s="5"/>
      <c r="Q85" s="5"/>
      <c r="T85" s="5"/>
    </row>
    <row r="86">
      <c r="A86" s="5">
        <v>80.0</v>
      </c>
      <c r="B86" s="16">
        <v>0.5061</v>
      </c>
      <c r="D86" s="16">
        <v>0.5714</v>
      </c>
      <c r="F86" s="5">
        <v>14.0</v>
      </c>
      <c r="H86" s="5">
        <v>116.0</v>
      </c>
      <c r="J86" s="5">
        <v>77.0</v>
      </c>
      <c r="L86" s="16">
        <v>0.342</v>
      </c>
      <c r="N86" s="5"/>
      <c r="Q86" s="5"/>
      <c r="T86" s="5"/>
    </row>
    <row r="87">
      <c r="A87" s="5">
        <v>81.0</v>
      </c>
      <c r="B87" s="16">
        <v>0.458</v>
      </c>
      <c r="D87" s="16">
        <v>0.36</v>
      </c>
      <c r="F87" s="5">
        <v>7.0</v>
      </c>
      <c r="H87" s="5">
        <v>97.0</v>
      </c>
      <c r="J87" s="5">
        <v>109.0</v>
      </c>
      <c r="L87" s="16">
        <v>0.506</v>
      </c>
      <c r="N87" s="5"/>
      <c r="Q87" s="5"/>
      <c r="T87" s="5"/>
    </row>
    <row r="88">
      <c r="A88" s="5">
        <v>82.0</v>
      </c>
      <c r="B88" s="16">
        <v>0.5061</v>
      </c>
      <c r="D88" s="16">
        <v>0.385</v>
      </c>
      <c r="F88" s="5">
        <v>12.0</v>
      </c>
      <c r="H88" s="5">
        <v>112.0</v>
      </c>
      <c r="J88" s="5">
        <v>90.0</v>
      </c>
      <c r="L88" s="16">
        <v>0.429</v>
      </c>
      <c r="T88" s="4"/>
      <c r="U88" s="11"/>
    </row>
    <row r="89">
      <c r="F89" s="5" t="s">
        <v>104</v>
      </c>
      <c r="G89" s="22">
        <v>1037.0</v>
      </c>
      <c r="H89" s="5" t="s">
        <v>104</v>
      </c>
      <c r="I89" s="22">
        <v>8077.0</v>
      </c>
      <c r="J89" s="5" t="s">
        <v>104</v>
      </c>
      <c r="K89" s="28">
        <f>SUM(J7:J88)</f>
        <v>8159</v>
      </c>
      <c r="U89" s="11"/>
    </row>
    <row r="90">
      <c r="U90" s="11"/>
    </row>
    <row r="91">
      <c r="B91" s="13" t="s">
        <v>54</v>
      </c>
      <c r="C91" s="20" t="s">
        <v>91</v>
      </c>
      <c r="D91" s="18">
        <v>0.4331</v>
      </c>
      <c r="E91" s="20" t="s">
        <v>87</v>
      </c>
      <c r="F91" s="18">
        <v>0.3397</v>
      </c>
      <c r="G91" s="20" t="s">
        <v>90</v>
      </c>
      <c r="H91" s="25">
        <f>(G89/B3)</f>
        <v>12.64634146</v>
      </c>
      <c r="I91" s="20" t="s">
        <v>94</v>
      </c>
      <c r="J91" s="31">
        <f>(I89/B3)</f>
        <v>98.5</v>
      </c>
      <c r="K91" s="20" t="s">
        <v>95</v>
      </c>
      <c r="L91" s="31">
        <f>K89/B3</f>
        <v>99.5</v>
      </c>
      <c r="M91" s="29">
        <v>0.4573</v>
      </c>
      <c r="N91" s="13" t="s">
        <v>112</v>
      </c>
      <c r="O91" s="30">
        <v>39.02</v>
      </c>
      <c r="U91" s="11"/>
    </row>
    <row r="92">
      <c r="B92" s="13" t="s">
        <v>64</v>
      </c>
      <c r="C92" s="20" t="s">
        <v>91</v>
      </c>
      <c r="D92" s="29">
        <v>0.4636</v>
      </c>
      <c r="E92" s="20" t="s">
        <v>87</v>
      </c>
      <c r="F92" s="29">
        <v>0.3491</v>
      </c>
      <c r="G92" s="20" t="s">
        <v>90</v>
      </c>
      <c r="H92" s="32">
        <v>12.5</v>
      </c>
      <c r="I92" s="20" t="s">
        <v>94</v>
      </c>
      <c r="J92" s="32">
        <v>105.2</v>
      </c>
      <c r="K92" s="20" t="s">
        <v>95</v>
      </c>
      <c r="L92" s="32">
        <v>102.3</v>
      </c>
      <c r="M92" s="29">
        <v>0.4511</v>
      </c>
      <c r="N92" s="27" t="s">
        <v>112</v>
      </c>
      <c r="O92" s="29">
        <v>0.6098</v>
      </c>
      <c r="U92" s="11"/>
    </row>
    <row r="93">
      <c r="B93" s="13" t="s">
        <v>41</v>
      </c>
      <c r="C93" s="20" t="s">
        <v>91</v>
      </c>
      <c r="D93" s="29">
        <v>0.4673</v>
      </c>
      <c r="E93" s="20" t="s">
        <v>87</v>
      </c>
      <c r="F93" s="29">
        <v>0.3803</v>
      </c>
      <c r="G93" s="20" t="s">
        <v>90</v>
      </c>
      <c r="H93" s="32">
        <v>13.5</v>
      </c>
      <c r="I93" s="20" t="s">
        <v>94</v>
      </c>
      <c r="J93" s="32">
        <v>102.5</v>
      </c>
      <c r="K93" s="24" t="s">
        <v>95</v>
      </c>
      <c r="L93" s="33">
        <v>97.1</v>
      </c>
      <c r="M93" s="18">
        <v>0.4399</v>
      </c>
      <c r="N93" s="4" t="s">
        <v>112</v>
      </c>
      <c r="O93" s="29">
        <v>0.7317</v>
      </c>
      <c r="U93" s="11"/>
    </row>
    <row r="94">
      <c r="U94" s="11"/>
    </row>
    <row r="95">
      <c r="U95" s="11"/>
    </row>
    <row r="96">
      <c r="U96" s="11"/>
    </row>
    <row r="97">
      <c r="U97" s="11"/>
    </row>
    <row r="98">
      <c r="U98" s="11"/>
    </row>
    <row r="99">
      <c r="U99" s="11"/>
    </row>
    <row r="100">
      <c r="A100" s="13" t="s">
        <v>113</v>
      </c>
      <c r="U100" s="11"/>
    </row>
    <row r="101">
      <c r="A101" s="13" t="s">
        <v>114</v>
      </c>
      <c r="B101" s="13" t="s">
        <v>93</v>
      </c>
      <c r="U101" s="11"/>
    </row>
    <row r="102">
      <c r="A102" s="13" t="s">
        <v>115</v>
      </c>
      <c r="B102" s="13" t="s">
        <v>97</v>
      </c>
      <c r="U102" s="11"/>
    </row>
    <row r="103">
      <c r="U103" s="11"/>
    </row>
    <row r="104">
      <c r="U104" s="11"/>
    </row>
    <row r="105">
      <c r="U105" s="11"/>
    </row>
    <row r="106">
      <c r="U106" s="11"/>
    </row>
    <row r="107">
      <c r="U107" s="11"/>
    </row>
    <row r="108">
      <c r="U108" s="11"/>
    </row>
    <row r="109">
      <c r="U109" s="11"/>
    </row>
    <row r="110">
      <c r="U110" s="11"/>
    </row>
    <row r="111">
      <c r="U111" s="11"/>
    </row>
    <row r="112">
      <c r="U112" s="11"/>
    </row>
    <row r="113">
      <c r="U113" s="11"/>
    </row>
    <row r="114">
      <c r="U114" s="11"/>
    </row>
    <row r="115">
      <c r="U115" s="11"/>
    </row>
    <row r="116">
      <c r="U116" s="11"/>
    </row>
    <row r="117">
      <c r="U117" s="11"/>
    </row>
    <row r="118">
      <c r="U118" s="11"/>
    </row>
    <row r="119">
      <c r="U119" s="11"/>
    </row>
    <row r="120">
      <c r="U120" s="11"/>
    </row>
    <row r="121">
      <c r="U121" s="11"/>
    </row>
    <row r="122">
      <c r="U122" s="11"/>
    </row>
    <row r="123">
      <c r="U123" s="11"/>
    </row>
    <row r="124">
      <c r="U124" s="11"/>
    </row>
    <row r="125">
      <c r="U125" s="11"/>
    </row>
    <row r="126">
      <c r="U126" s="11"/>
    </row>
    <row r="127">
      <c r="U127" s="11"/>
    </row>
    <row r="128">
      <c r="U128" s="11"/>
    </row>
    <row r="129">
      <c r="U129" s="11"/>
    </row>
    <row r="130">
      <c r="U130" s="11"/>
    </row>
    <row r="131">
      <c r="U131" s="11"/>
    </row>
    <row r="132">
      <c r="U132" s="11"/>
    </row>
    <row r="133">
      <c r="U133" s="11"/>
    </row>
    <row r="134">
      <c r="U134" s="11"/>
    </row>
    <row r="135">
      <c r="U135" s="11"/>
    </row>
    <row r="136">
      <c r="U136" s="11"/>
    </row>
    <row r="137">
      <c r="U137" s="11"/>
    </row>
    <row r="138">
      <c r="U138" s="11"/>
    </row>
    <row r="139">
      <c r="U139" s="11"/>
    </row>
    <row r="140">
      <c r="U140" s="11"/>
    </row>
    <row r="141">
      <c r="U141" s="11"/>
    </row>
    <row r="142">
      <c r="U142" s="11"/>
    </row>
    <row r="143">
      <c r="U143" s="11"/>
    </row>
    <row r="144">
      <c r="U144" s="11"/>
    </row>
    <row r="145">
      <c r="U145" s="11"/>
    </row>
    <row r="146">
      <c r="U146" s="11"/>
    </row>
    <row r="147">
      <c r="U147" s="11"/>
    </row>
    <row r="148">
      <c r="U148" s="11"/>
    </row>
    <row r="149">
      <c r="U149" s="11"/>
    </row>
    <row r="150">
      <c r="U150" s="11"/>
    </row>
    <row r="151">
      <c r="U151" s="11"/>
    </row>
    <row r="152">
      <c r="U152" s="11"/>
    </row>
    <row r="153">
      <c r="U153" s="11"/>
    </row>
    <row r="154">
      <c r="U154" s="11"/>
    </row>
    <row r="155">
      <c r="U155" s="11"/>
    </row>
    <row r="156">
      <c r="U156" s="11"/>
    </row>
    <row r="157">
      <c r="U157" s="11"/>
    </row>
    <row r="158">
      <c r="U158" s="11"/>
    </row>
    <row r="159">
      <c r="U159" s="11"/>
    </row>
    <row r="160">
      <c r="U160" s="11"/>
    </row>
    <row r="161">
      <c r="U161" s="11"/>
    </row>
    <row r="162">
      <c r="U162" s="11"/>
    </row>
    <row r="163">
      <c r="U163" s="11"/>
    </row>
    <row r="164">
      <c r="U164" s="11"/>
    </row>
    <row r="165">
      <c r="U165" s="11"/>
    </row>
    <row r="166">
      <c r="U166" s="11"/>
    </row>
    <row r="167">
      <c r="U167" s="11"/>
    </row>
    <row r="168">
      <c r="U168" s="11"/>
    </row>
    <row r="169">
      <c r="U169" s="11"/>
    </row>
    <row r="170">
      <c r="U170" s="11"/>
    </row>
    <row r="171">
      <c r="U171" s="11"/>
    </row>
    <row r="172">
      <c r="U172" s="11"/>
    </row>
    <row r="173">
      <c r="U173" s="11"/>
    </row>
    <row r="174">
      <c r="U174" s="11"/>
    </row>
    <row r="175">
      <c r="U175" s="11"/>
    </row>
    <row r="176">
      <c r="U176" s="11"/>
    </row>
    <row r="177">
      <c r="U177" s="11"/>
    </row>
    <row r="178">
      <c r="U178" s="11"/>
    </row>
    <row r="179">
      <c r="U179" s="11"/>
    </row>
    <row r="180">
      <c r="U180" s="11"/>
    </row>
    <row r="181">
      <c r="U181" s="11"/>
    </row>
    <row r="182">
      <c r="U182" s="11"/>
    </row>
    <row r="183">
      <c r="U183" s="11"/>
    </row>
    <row r="184">
      <c r="U184" s="11"/>
    </row>
    <row r="185">
      <c r="U185" s="11"/>
    </row>
    <row r="186">
      <c r="U186" s="11"/>
    </row>
    <row r="187">
      <c r="U187" s="11"/>
    </row>
    <row r="188">
      <c r="U188" s="11"/>
    </row>
    <row r="189">
      <c r="U189" s="11"/>
    </row>
    <row r="190">
      <c r="U190" s="11"/>
    </row>
    <row r="191">
      <c r="U191" s="11"/>
    </row>
    <row r="192">
      <c r="U192" s="11"/>
    </row>
    <row r="193">
      <c r="U193" s="11"/>
    </row>
    <row r="194">
      <c r="U194" s="11"/>
    </row>
    <row r="195">
      <c r="U195" s="11"/>
    </row>
    <row r="196">
      <c r="U196" s="11"/>
    </row>
    <row r="197">
      <c r="U197" s="11"/>
    </row>
    <row r="198">
      <c r="U198" s="11"/>
    </row>
    <row r="199">
      <c r="U199" s="11"/>
    </row>
    <row r="200">
      <c r="U200" s="11"/>
    </row>
    <row r="201">
      <c r="U201" s="11"/>
    </row>
    <row r="202">
      <c r="U202" s="11"/>
    </row>
    <row r="203">
      <c r="U203" s="11"/>
    </row>
    <row r="204">
      <c r="U204" s="11"/>
    </row>
    <row r="205">
      <c r="U205" s="11"/>
    </row>
    <row r="206">
      <c r="U206" s="11"/>
    </row>
    <row r="207">
      <c r="U207" s="11"/>
    </row>
    <row r="208">
      <c r="U208" s="11"/>
    </row>
    <row r="209">
      <c r="U209" s="11"/>
    </row>
    <row r="210">
      <c r="U210" s="11"/>
    </row>
    <row r="211">
      <c r="U211" s="11"/>
    </row>
    <row r="212">
      <c r="U212" s="11"/>
    </row>
    <row r="213">
      <c r="U213" s="11"/>
    </row>
    <row r="214">
      <c r="U214" s="11"/>
    </row>
    <row r="215">
      <c r="U215" s="11"/>
    </row>
    <row r="216">
      <c r="U216" s="11"/>
    </row>
    <row r="217">
      <c r="U217" s="11"/>
    </row>
    <row r="218">
      <c r="U218" s="11"/>
    </row>
    <row r="219">
      <c r="U219" s="11"/>
    </row>
    <row r="220">
      <c r="U220" s="11"/>
    </row>
    <row r="221">
      <c r="U221" s="11"/>
    </row>
    <row r="222">
      <c r="U222" s="11"/>
    </row>
    <row r="223">
      <c r="U223" s="11"/>
    </row>
    <row r="224">
      <c r="U224" s="11"/>
    </row>
    <row r="225">
      <c r="U225" s="11"/>
    </row>
    <row r="226">
      <c r="U226" s="11"/>
    </row>
    <row r="227">
      <c r="U227" s="11"/>
    </row>
    <row r="228">
      <c r="U228" s="11"/>
    </row>
    <row r="229">
      <c r="U229" s="11"/>
    </row>
    <row r="230">
      <c r="U230" s="11"/>
    </row>
    <row r="231">
      <c r="U231" s="11"/>
    </row>
    <row r="232">
      <c r="U232" s="11"/>
    </row>
    <row r="233">
      <c r="U233" s="11"/>
    </row>
    <row r="234">
      <c r="U234" s="11"/>
    </row>
    <row r="235">
      <c r="U235" s="11"/>
    </row>
    <row r="236">
      <c r="U236" s="11"/>
    </row>
    <row r="237">
      <c r="U237" s="11"/>
    </row>
    <row r="238">
      <c r="U238" s="11"/>
    </row>
    <row r="239">
      <c r="U239" s="11"/>
    </row>
    <row r="240">
      <c r="U240" s="11"/>
    </row>
    <row r="241">
      <c r="U241" s="11"/>
    </row>
    <row r="242">
      <c r="U242" s="11"/>
    </row>
    <row r="243">
      <c r="U243" s="11"/>
    </row>
    <row r="244">
      <c r="U244" s="11"/>
    </row>
    <row r="245">
      <c r="U245" s="11"/>
    </row>
    <row r="246">
      <c r="U246" s="11"/>
    </row>
    <row r="247">
      <c r="U247" s="11"/>
    </row>
    <row r="248">
      <c r="U248" s="11"/>
    </row>
    <row r="249">
      <c r="U249" s="11"/>
    </row>
    <row r="250">
      <c r="U250" s="11"/>
    </row>
    <row r="251">
      <c r="U251" s="11"/>
    </row>
    <row r="252">
      <c r="U252" s="11"/>
    </row>
    <row r="253">
      <c r="U253" s="11"/>
    </row>
    <row r="254">
      <c r="U254" s="11"/>
    </row>
    <row r="255">
      <c r="U255" s="11"/>
    </row>
    <row r="256">
      <c r="U256" s="11"/>
    </row>
    <row r="257">
      <c r="U257" s="11"/>
    </row>
    <row r="258">
      <c r="U258" s="11"/>
    </row>
    <row r="259">
      <c r="U259" s="11"/>
    </row>
    <row r="260">
      <c r="U260" s="11"/>
    </row>
    <row r="261">
      <c r="U261" s="11"/>
    </row>
    <row r="262">
      <c r="U262" s="11"/>
    </row>
    <row r="263">
      <c r="U263" s="11"/>
    </row>
    <row r="264">
      <c r="U264" s="11"/>
    </row>
    <row r="265">
      <c r="U265" s="11"/>
    </row>
    <row r="266">
      <c r="U266" s="11"/>
    </row>
    <row r="267">
      <c r="U267" s="11"/>
    </row>
    <row r="268">
      <c r="U268" s="11"/>
    </row>
    <row r="269">
      <c r="U269" s="11"/>
    </row>
    <row r="270">
      <c r="U270" s="11"/>
    </row>
    <row r="271">
      <c r="U271" s="11"/>
    </row>
    <row r="272">
      <c r="U272" s="11"/>
    </row>
    <row r="273">
      <c r="U273" s="11"/>
    </row>
    <row r="274">
      <c r="U274" s="11"/>
    </row>
    <row r="275">
      <c r="U275" s="11"/>
    </row>
    <row r="276">
      <c r="U276" s="11"/>
    </row>
    <row r="277">
      <c r="U277" s="11"/>
    </row>
    <row r="278">
      <c r="U278" s="11"/>
    </row>
    <row r="279">
      <c r="U279" s="11"/>
    </row>
    <row r="280">
      <c r="U280" s="11"/>
    </row>
    <row r="281">
      <c r="U281" s="11"/>
    </row>
    <row r="282">
      <c r="U282" s="11"/>
    </row>
    <row r="283">
      <c r="U283" s="11"/>
    </row>
    <row r="284">
      <c r="U284" s="11"/>
    </row>
    <row r="285">
      <c r="U285" s="11"/>
    </row>
    <row r="286">
      <c r="U286" s="11"/>
    </row>
    <row r="287">
      <c r="U287" s="11"/>
    </row>
    <row r="288">
      <c r="U288" s="11"/>
    </row>
    <row r="289">
      <c r="U289" s="11"/>
    </row>
    <row r="290">
      <c r="U290" s="11"/>
    </row>
    <row r="291">
      <c r="U291" s="11"/>
    </row>
    <row r="292">
      <c r="U292" s="11"/>
    </row>
    <row r="293">
      <c r="U293" s="11"/>
    </row>
    <row r="294">
      <c r="U294" s="11"/>
    </row>
    <row r="295">
      <c r="U295" s="11"/>
    </row>
    <row r="296">
      <c r="U296" s="11"/>
    </row>
    <row r="297">
      <c r="U297" s="11"/>
    </row>
    <row r="298">
      <c r="U298" s="11"/>
    </row>
    <row r="299">
      <c r="U299" s="11"/>
    </row>
    <row r="300">
      <c r="U300" s="11"/>
    </row>
    <row r="301">
      <c r="U301" s="11"/>
    </row>
    <row r="302">
      <c r="U302" s="11"/>
    </row>
    <row r="303">
      <c r="U303" s="11"/>
    </row>
    <row r="304">
      <c r="U304" s="11"/>
    </row>
    <row r="305">
      <c r="U305" s="11"/>
    </row>
    <row r="306">
      <c r="U306" s="11"/>
    </row>
    <row r="307">
      <c r="U307" s="11"/>
    </row>
    <row r="308">
      <c r="U308" s="11"/>
    </row>
    <row r="309">
      <c r="U309" s="11"/>
    </row>
    <row r="310">
      <c r="U310" s="11"/>
    </row>
    <row r="311">
      <c r="U311" s="11"/>
    </row>
    <row r="312">
      <c r="U312" s="11"/>
    </row>
    <row r="313">
      <c r="U313" s="11"/>
    </row>
    <row r="314">
      <c r="U314" s="11"/>
    </row>
    <row r="315">
      <c r="U315" s="11"/>
    </row>
    <row r="316">
      <c r="U316" s="11"/>
    </row>
    <row r="317">
      <c r="U317" s="11"/>
    </row>
    <row r="318">
      <c r="U318" s="11"/>
    </row>
    <row r="319">
      <c r="U319" s="11"/>
    </row>
    <row r="320">
      <c r="U320" s="11"/>
    </row>
    <row r="321">
      <c r="U321" s="11"/>
    </row>
    <row r="322">
      <c r="U322" s="11"/>
    </row>
    <row r="323">
      <c r="U323" s="11"/>
    </row>
    <row r="324">
      <c r="U324" s="11"/>
    </row>
    <row r="325">
      <c r="U325" s="11"/>
    </row>
    <row r="326">
      <c r="U326" s="11"/>
    </row>
    <row r="327">
      <c r="U327" s="11"/>
    </row>
    <row r="328">
      <c r="U328" s="11"/>
    </row>
    <row r="329">
      <c r="U329" s="11"/>
    </row>
    <row r="330">
      <c r="U330" s="11"/>
    </row>
    <row r="331">
      <c r="U331" s="11"/>
    </row>
    <row r="332">
      <c r="U332" s="11"/>
    </row>
    <row r="333">
      <c r="U333" s="11"/>
    </row>
    <row r="334">
      <c r="U334" s="11"/>
    </row>
    <row r="335">
      <c r="U335" s="11"/>
    </row>
    <row r="336">
      <c r="U336" s="11"/>
    </row>
    <row r="337">
      <c r="U337" s="11"/>
    </row>
    <row r="338">
      <c r="U338" s="11"/>
    </row>
    <row r="339">
      <c r="U339" s="11"/>
    </row>
    <row r="340">
      <c r="U340" s="11"/>
    </row>
    <row r="341">
      <c r="U341" s="11"/>
    </row>
    <row r="342">
      <c r="U342" s="11"/>
    </row>
    <row r="343">
      <c r="U343" s="11"/>
    </row>
    <row r="344">
      <c r="U344" s="11"/>
    </row>
    <row r="345">
      <c r="U345" s="11"/>
    </row>
    <row r="346">
      <c r="U346" s="11"/>
    </row>
    <row r="347">
      <c r="U347" s="11"/>
    </row>
    <row r="348">
      <c r="U348" s="11"/>
    </row>
    <row r="349">
      <c r="U349" s="11"/>
    </row>
    <row r="350">
      <c r="U350" s="11"/>
    </row>
    <row r="351">
      <c r="U351" s="11"/>
    </row>
    <row r="352">
      <c r="U352" s="11"/>
    </row>
    <row r="353">
      <c r="U353" s="11"/>
    </row>
    <row r="354">
      <c r="U354" s="11"/>
    </row>
    <row r="355">
      <c r="U355" s="11"/>
    </row>
    <row r="356">
      <c r="U356" s="11"/>
    </row>
    <row r="357">
      <c r="U357" s="11"/>
    </row>
    <row r="358">
      <c r="U358" s="11"/>
    </row>
    <row r="359">
      <c r="U359" s="11"/>
    </row>
    <row r="360">
      <c r="U360" s="11"/>
    </row>
    <row r="361">
      <c r="U361" s="11"/>
    </row>
    <row r="362">
      <c r="U362" s="11"/>
    </row>
    <row r="363">
      <c r="U363" s="11"/>
    </row>
    <row r="364">
      <c r="U364" s="11"/>
    </row>
    <row r="365">
      <c r="U365" s="11"/>
    </row>
    <row r="366">
      <c r="U366" s="11"/>
    </row>
    <row r="367">
      <c r="U367" s="11"/>
    </row>
    <row r="368">
      <c r="U368" s="11"/>
    </row>
    <row r="369">
      <c r="U369" s="11"/>
    </row>
    <row r="370">
      <c r="U370" s="11"/>
    </row>
    <row r="371">
      <c r="U371" s="11"/>
    </row>
    <row r="372">
      <c r="U372" s="11"/>
    </row>
    <row r="373">
      <c r="U373" s="11"/>
    </row>
    <row r="374">
      <c r="U374" s="11"/>
    </row>
    <row r="375">
      <c r="U375" s="11"/>
    </row>
    <row r="376">
      <c r="U376" s="11"/>
    </row>
    <row r="377">
      <c r="U377" s="11"/>
    </row>
    <row r="378">
      <c r="U378" s="11"/>
    </row>
    <row r="379">
      <c r="U379" s="11"/>
    </row>
    <row r="380">
      <c r="U380" s="11"/>
    </row>
    <row r="381">
      <c r="U381" s="11"/>
    </row>
    <row r="382">
      <c r="U382" s="11"/>
    </row>
    <row r="383">
      <c r="U383" s="11"/>
    </row>
    <row r="384">
      <c r="U384" s="11"/>
    </row>
    <row r="385">
      <c r="U385" s="11"/>
    </row>
    <row r="386">
      <c r="U386" s="11"/>
    </row>
    <row r="387">
      <c r="U387" s="11"/>
    </row>
    <row r="388">
      <c r="U388" s="11"/>
    </row>
    <row r="389">
      <c r="U389" s="11"/>
    </row>
    <row r="390">
      <c r="U390" s="11"/>
    </row>
    <row r="391">
      <c r="U391" s="11"/>
    </row>
    <row r="392">
      <c r="U392" s="11"/>
    </row>
    <row r="393">
      <c r="U393" s="11"/>
    </row>
    <row r="394">
      <c r="U394" s="11"/>
    </row>
    <row r="395">
      <c r="U395" s="11"/>
    </row>
    <row r="396">
      <c r="U396" s="11"/>
    </row>
    <row r="397">
      <c r="U397" s="11"/>
    </row>
    <row r="398">
      <c r="U398" s="11"/>
    </row>
    <row r="399">
      <c r="U399" s="11"/>
    </row>
    <row r="400">
      <c r="U400" s="11"/>
    </row>
    <row r="401">
      <c r="U401" s="11"/>
    </row>
    <row r="402">
      <c r="U402" s="11"/>
    </row>
    <row r="403">
      <c r="U403" s="11"/>
    </row>
    <row r="404">
      <c r="U404" s="11"/>
    </row>
    <row r="405">
      <c r="U405" s="11"/>
    </row>
    <row r="406">
      <c r="U406" s="11"/>
    </row>
    <row r="407">
      <c r="U407" s="11"/>
    </row>
    <row r="408">
      <c r="U408" s="11"/>
    </row>
    <row r="409">
      <c r="U409" s="11"/>
    </row>
    <row r="410">
      <c r="U410" s="11"/>
    </row>
    <row r="411">
      <c r="U411" s="11"/>
    </row>
    <row r="412">
      <c r="U412" s="11"/>
    </row>
    <row r="413">
      <c r="U413" s="11"/>
    </row>
    <row r="414">
      <c r="U414" s="11"/>
    </row>
    <row r="415">
      <c r="U415" s="11"/>
    </row>
    <row r="416">
      <c r="U416" s="11"/>
    </row>
    <row r="417">
      <c r="U417" s="11"/>
    </row>
    <row r="418">
      <c r="U418" s="11"/>
    </row>
    <row r="419">
      <c r="U419" s="11"/>
    </row>
    <row r="420">
      <c r="U420" s="11"/>
    </row>
    <row r="421">
      <c r="U421" s="11"/>
    </row>
    <row r="422">
      <c r="U422" s="11"/>
    </row>
    <row r="423">
      <c r="U423" s="11"/>
    </row>
    <row r="424">
      <c r="U424" s="11"/>
    </row>
    <row r="425">
      <c r="U425" s="11"/>
    </row>
    <row r="426">
      <c r="U426" s="11"/>
    </row>
    <row r="427">
      <c r="U427" s="11"/>
    </row>
    <row r="428">
      <c r="U428" s="11"/>
    </row>
    <row r="429">
      <c r="U429" s="11"/>
    </row>
    <row r="430">
      <c r="U430" s="11"/>
    </row>
    <row r="431">
      <c r="U431" s="11"/>
    </row>
    <row r="432">
      <c r="U432" s="11"/>
    </row>
    <row r="433">
      <c r="U433" s="11"/>
    </row>
    <row r="434">
      <c r="U434" s="11"/>
    </row>
    <row r="435">
      <c r="U435" s="11"/>
    </row>
    <row r="436">
      <c r="U436" s="11"/>
    </row>
    <row r="437">
      <c r="U437" s="11"/>
    </row>
    <row r="438">
      <c r="U438" s="11"/>
    </row>
    <row r="439">
      <c r="U439" s="11"/>
    </row>
    <row r="440">
      <c r="U440" s="11"/>
    </row>
    <row r="441">
      <c r="U441" s="11"/>
    </row>
    <row r="442">
      <c r="U442" s="11"/>
    </row>
    <row r="443">
      <c r="U443" s="11"/>
    </row>
    <row r="444">
      <c r="U444" s="11"/>
    </row>
    <row r="445">
      <c r="U445" s="11"/>
    </row>
    <row r="446">
      <c r="U446" s="11"/>
    </row>
    <row r="447">
      <c r="U447" s="11"/>
    </row>
    <row r="448">
      <c r="U448" s="11"/>
    </row>
    <row r="449">
      <c r="U449" s="11"/>
    </row>
    <row r="450">
      <c r="U450" s="11"/>
    </row>
    <row r="451">
      <c r="U451" s="11"/>
    </row>
    <row r="452">
      <c r="U452" s="11"/>
    </row>
    <row r="453">
      <c r="U453" s="11"/>
    </row>
    <row r="454">
      <c r="U454" s="11"/>
    </row>
    <row r="455">
      <c r="U455" s="11"/>
    </row>
    <row r="456">
      <c r="U456" s="11"/>
    </row>
    <row r="457">
      <c r="U457" s="11"/>
    </row>
    <row r="458">
      <c r="U458" s="11"/>
    </row>
    <row r="459">
      <c r="U459" s="11"/>
    </row>
    <row r="460">
      <c r="U460" s="11"/>
    </row>
    <row r="461">
      <c r="U461" s="11"/>
    </row>
    <row r="462">
      <c r="U462" s="11"/>
    </row>
    <row r="463">
      <c r="U463" s="11"/>
    </row>
    <row r="464">
      <c r="U464" s="11"/>
    </row>
    <row r="465">
      <c r="U465" s="11"/>
    </row>
    <row r="466">
      <c r="U466" s="11"/>
    </row>
    <row r="467">
      <c r="U467" s="11"/>
    </row>
    <row r="468">
      <c r="U468" s="11"/>
    </row>
    <row r="469">
      <c r="U469" s="11"/>
    </row>
    <row r="470">
      <c r="U470" s="11"/>
    </row>
    <row r="471">
      <c r="U471" s="11"/>
    </row>
    <row r="472">
      <c r="U472" s="11"/>
    </row>
    <row r="473">
      <c r="U473" s="11"/>
    </row>
    <row r="474">
      <c r="U474" s="11"/>
    </row>
    <row r="475">
      <c r="U475" s="11"/>
    </row>
    <row r="476">
      <c r="U476" s="11"/>
    </row>
    <row r="477">
      <c r="U477" s="11"/>
    </row>
    <row r="478">
      <c r="U478" s="11"/>
    </row>
    <row r="479">
      <c r="U479" s="11"/>
    </row>
    <row r="480">
      <c r="U480" s="11"/>
    </row>
    <row r="481">
      <c r="U481" s="11"/>
    </row>
    <row r="482">
      <c r="U482" s="11"/>
    </row>
    <row r="483">
      <c r="U483" s="11"/>
    </row>
    <row r="484">
      <c r="U484" s="11"/>
    </row>
    <row r="485">
      <c r="U485" s="11"/>
    </row>
    <row r="486">
      <c r="U486" s="11"/>
    </row>
    <row r="487">
      <c r="U487" s="11"/>
    </row>
    <row r="488">
      <c r="U488" s="11"/>
    </row>
    <row r="489">
      <c r="U489" s="11"/>
    </row>
    <row r="490">
      <c r="U490" s="11"/>
    </row>
    <row r="491">
      <c r="U491" s="11"/>
    </row>
    <row r="492">
      <c r="U492" s="11"/>
    </row>
    <row r="493">
      <c r="U493" s="11"/>
    </row>
    <row r="494">
      <c r="U494" s="11"/>
    </row>
    <row r="495">
      <c r="U495" s="11"/>
    </row>
    <row r="496">
      <c r="U496" s="11"/>
    </row>
    <row r="497">
      <c r="U497" s="11"/>
    </row>
    <row r="498">
      <c r="U498" s="11"/>
    </row>
    <row r="499">
      <c r="U499" s="11"/>
    </row>
    <row r="500">
      <c r="U500" s="11"/>
    </row>
    <row r="501">
      <c r="U501" s="11"/>
    </row>
    <row r="502">
      <c r="U502" s="11"/>
    </row>
    <row r="503">
      <c r="U503" s="11"/>
    </row>
    <row r="504">
      <c r="U504" s="11"/>
    </row>
    <row r="505">
      <c r="U505" s="11"/>
    </row>
    <row r="506">
      <c r="U506" s="11"/>
    </row>
    <row r="507">
      <c r="U507" s="11"/>
    </row>
    <row r="508">
      <c r="U508" s="11"/>
    </row>
    <row r="509">
      <c r="U509" s="11"/>
    </row>
    <row r="510">
      <c r="U510" s="11"/>
    </row>
    <row r="511">
      <c r="U511" s="11"/>
    </row>
    <row r="512">
      <c r="U512" s="11"/>
    </row>
    <row r="513">
      <c r="U513" s="11"/>
    </row>
    <row r="514">
      <c r="U514" s="11"/>
    </row>
    <row r="515">
      <c r="U515" s="11"/>
    </row>
    <row r="516">
      <c r="U516" s="11"/>
    </row>
    <row r="517">
      <c r="U517" s="11"/>
    </row>
    <row r="518">
      <c r="U518" s="11"/>
    </row>
    <row r="519">
      <c r="U519" s="11"/>
    </row>
    <row r="520">
      <c r="U520" s="11"/>
    </row>
    <row r="521">
      <c r="U521" s="11"/>
    </row>
    <row r="522">
      <c r="U522" s="11"/>
    </row>
    <row r="523">
      <c r="U523" s="11"/>
    </row>
    <row r="524">
      <c r="U524" s="11"/>
    </row>
    <row r="525">
      <c r="U525" s="11"/>
    </row>
    <row r="526">
      <c r="U526" s="11"/>
    </row>
    <row r="527">
      <c r="U527" s="11"/>
    </row>
    <row r="528">
      <c r="U528" s="11"/>
    </row>
    <row r="529">
      <c r="U529" s="11"/>
    </row>
    <row r="530">
      <c r="U530" s="11"/>
    </row>
    <row r="531">
      <c r="U531" s="11"/>
    </row>
    <row r="532">
      <c r="U532" s="11"/>
    </row>
    <row r="533">
      <c r="U533" s="11"/>
    </row>
    <row r="534">
      <c r="U534" s="11"/>
    </row>
    <row r="535">
      <c r="U535" s="11"/>
    </row>
    <row r="536">
      <c r="U536" s="11"/>
    </row>
    <row r="537">
      <c r="U537" s="11"/>
    </row>
    <row r="538">
      <c r="U538" s="11"/>
    </row>
    <row r="539">
      <c r="U539" s="11"/>
    </row>
    <row r="540">
      <c r="U540" s="11"/>
    </row>
    <row r="541">
      <c r="U541" s="11"/>
    </row>
    <row r="542">
      <c r="U542" s="11"/>
    </row>
    <row r="543">
      <c r="U543" s="11"/>
    </row>
    <row r="544">
      <c r="U544" s="11"/>
    </row>
    <row r="545">
      <c r="U545" s="11"/>
    </row>
    <row r="546">
      <c r="U546" s="11"/>
    </row>
    <row r="547">
      <c r="U547" s="11"/>
    </row>
    <row r="548">
      <c r="U548" s="11"/>
    </row>
    <row r="549">
      <c r="U549" s="11"/>
    </row>
    <row r="550">
      <c r="U550" s="11"/>
    </row>
    <row r="551">
      <c r="U551" s="11"/>
    </row>
    <row r="552">
      <c r="U552" s="11"/>
    </row>
    <row r="553">
      <c r="U553" s="11"/>
    </row>
    <row r="554">
      <c r="U554" s="11"/>
    </row>
    <row r="555">
      <c r="U555" s="11"/>
    </row>
    <row r="556">
      <c r="U556" s="11"/>
    </row>
    <row r="557">
      <c r="U557" s="11"/>
    </row>
    <row r="558">
      <c r="U558" s="11"/>
    </row>
    <row r="559">
      <c r="U559" s="11"/>
    </row>
    <row r="560">
      <c r="U560" s="11"/>
    </row>
    <row r="561">
      <c r="U561" s="11"/>
    </row>
    <row r="562">
      <c r="U562" s="11"/>
    </row>
    <row r="563">
      <c r="U563" s="11"/>
    </row>
    <row r="564">
      <c r="U564" s="11"/>
    </row>
    <row r="565">
      <c r="U565" s="11"/>
    </row>
    <row r="566">
      <c r="U566" s="11"/>
    </row>
    <row r="567">
      <c r="U567" s="11"/>
    </row>
    <row r="568">
      <c r="U568" s="11"/>
    </row>
    <row r="569">
      <c r="U569" s="11"/>
    </row>
    <row r="570">
      <c r="U570" s="11"/>
    </row>
    <row r="571">
      <c r="U571" s="11"/>
    </row>
    <row r="572">
      <c r="U572" s="11"/>
    </row>
    <row r="573">
      <c r="U573" s="11"/>
    </row>
    <row r="574">
      <c r="U574" s="11"/>
    </row>
    <row r="575">
      <c r="U575" s="11"/>
    </row>
    <row r="576">
      <c r="U576" s="11"/>
    </row>
    <row r="577">
      <c r="U577" s="11"/>
    </row>
    <row r="578">
      <c r="U578" s="11"/>
    </row>
    <row r="579">
      <c r="U579" s="11"/>
    </row>
    <row r="580">
      <c r="U580" s="11"/>
    </row>
    <row r="581">
      <c r="U581" s="11"/>
    </row>
    <row r="582">
      <c r="U582" s="11"/>
    </row>
    <row r="583">
      <c r="U583" s="11"/>
    </row>
    <row r="584">
      <c r="U584" s="11"/>
    </row>
    <row r="585">
      <c r="U585" s="11"/>
    </row>
    <row r="586">
      <c r="U586" s="11"/>
    </row>
    <row r="587">
      <c r="U587" s="11"/>
    </row>
    <row r="588">
      <c r="U588" s="11"/>
    </row>
    <row r="589">
      <c r="U589" s="11"/>
    </row>
    <row r="590">
      <c r="U590" s="11"/>
    </row>
    <row r="591">
      <c r="U591" s="11"/>
    </row>
    <row r="592">
      <c r="U592" s="11"/>
    </row>
    <row r="593">
      <c r="U593" s="11"/>
    </row>
    <row r="594">
      <c r="U594" s="11"/>
    </row>
    <row r="595">
      <c r="U595" s="11"/>
    </row>
    <row r="596">
      <c r="U596" s="11"/>
    </row>
    <row r="597">
      <c r="U597" s="11"/>
    </row>
    <row r="598">
      <c r="U598" s="11"/>
    </row>
    <row r="599">
      <c r="U599" s="11"/>
    </row>
    <row r="600">
      <c r="U600" s="11"/>
    </row>
    <row r="601">
      <c r="U601" s="11"/>
    </row>
    <row r="602">
      <c r="U602" s="11"/>
    </row>
    <row r="603">
      <c r="U603" s="11"/>
    </row>
    <row r="604">
      <c r="U604" s="11"/>
    </row>
    <row r="605">
      <c r="U605" s="11"/>
    </row>
    <row r="606">
      <c r="U606" s="11"/>
    </row>
    <row r="607">
      <c r="U607" s="11"/>
    </row>
    <row r="608">
      <c r="U608" s="11"/>
    </row>
    <row r="609">
      <c r="U609" s="11"/>
    </row>
    <row r="610">
      <c r="U610" s="11"/>
    </row>
    <row r="611">
      <c r="U611" s="11"/>
    </row>
    <row r="612">
      <c r="U612" s="11"/>
    </row>
    <row r="613">
      <c r="U613" s="11"/>
    </row>
    <row r="614">
      <c r="U614" s="11"/>
    </row>
    <row r="615">
      <c r="U615" s="11"/>
    </row>
    <row r="616">
      <c r="U616" s="11"/>
    </row>
    <row r="617">
      <c r="U617" s="11"/>
    </row>
    <row r="618">
      <c r="U618" s="11"/>
    </row>
    <row r="619">
      <c r="U619" s="11"/>
    </row>
    <row r="620">
      <c r="U620" s="11"/>
    </row>
    <row r="621">
      <c r="U621" s="11"/>
    </row>
    <row r="622">
      <c r="U622" s="11"/>
    </row>
    <row r="623">
      <c r="U623" s="11"/>
    </row>
    <row r="624">
      <c r="U624" s="11"/>
    </row>
    <row r="625">
      <c r="U625" s="11"/>
    </row>
    <row r="626">
      <c r="U626" s="11"/>
    </row>
    <row r="627">
      <c r="U627" s="11"/>
    </row>
    <row r="628">
      <c r="U628" s="11"/>
    </row>
    <row r="629">
      <c r="U629" s="11"/>
    </row>
    <row r="630">
      <c r="U630" s="11"/>
    </row>
    <row r="631">
      <c r="U631" s="11"/>
    </row>
    <row r="632">
      <c r="U632" s="11"/>
    </row>
    <row r="633">
      <c r="U633" s="11"/>
    </row>
    <row r="634">
      <c r="U634" s="11"/>
    </row>
    <row r="635">
      <c r="U635" s="11"/>
    </row>
    <row r="636">
      <c r="U636" s="11"/>
    </row>
    <row r="637">
      <c r="U637" s="11"/>
    </row>
    <row r="638">
      <c r="U638" s="11"/>
    </row>
    <row r="639">
      <c r="U639" s="11"/>
    </row>
    <row r="640">
      <c r="U640" s="11"/>
    </row>
    <row r="641">
      <c r="U641" s="11"/>
    </row>
    <row r="642">
      <c r="U642" s="11"/>
    </row>
    <row r="643">
      <c r="U643" s="11"/>
    </row>
    <row r="644">
      <c r="U644" s="11"/>
    </row>
    <row r="645">
      <c r="U645" s="11"/>
    </row>
    <row r="646">
      <c r="U646" s="11"/>
    </row>
    <row r="647">
      <c r="U647" s="11"/>
    </row>
    <row r="648">
      <c r="U648" s="11"/>
    </row>
    <row r="649">
      <c r="U649" s="11"/>
    </row>
    <row r="650">
      <c r="U650" s="11"/>
    </row>
    <row r="651">
      <c r="U651" s="11"/>
    </row>
    <row r="652">
      <c r="U652" s="11"/>
    </row>
    <row r="653">
      <c r="U653" s="11"/>
    </row>
    <row r="654">
      <c r="U654" s="11"/>
    </row>
    <row r="655">
      <c r="U655" s="11"/>
    </row>
    <row r="656">
      <c r="U656" s="11"/>
    </row>
    <row r="657">
      <c r="U657" s="11"/>
    </row>
    <row r="658">
      <c r="U658" s="11"/>
    </row>
    <row r="659">
      <c r="U659" s="11"/>
    </row>
    <row r="660">
      <c r="U660" s="11"/>
    </row>
    <row r="661">
      <c r="U661" s="11"/>
    </row>
    <row r="662">
      <c r="U662" s="11"/>
    </row>
    <row r="663">
      <c r="U663" s="11"/>
    </row>
    <row r="664">
      <c r="U664" s="11"/>
    </row>
    <row r="665">
      <c r="U665" s="11"/>
    </row>
    <row r="666">
      <c r="U666" s="11"/>
    </row>
    <row r="667">
      <c r="U667" s="11"/>
    </row>
    <row r="668">
      <c r="U668" s="11"/>
    </row>
    <row r="669">
      <c r="U669" s="11"/>
    </row>
    <row r="670">
      <c r="U670" s="11"/>
    </row>
    <row r="671">
      <c r="U671" s="11"/>
    </row>
    <row r="672">
      <c r="U672" s="11"/>
    </row>
    <row r="673">
      <c r="U673" s="11"/>
    </row>
    <row r="674">
      <c r="U674" s="11"/>
    </row>
    <row r="675">
      <c r="U675" s="11"/>
    </row>
    <row r="676">
      <c r="U676" s="11"/>
    </row>
    <row r="677">
      <c r="U677" s="11"/>
    </row>
    <row r="678">
      <c r="U678" s="11"/>
    </row>
    <row r="679">
      <c r="U679" s="11"/>
    </row>
    <row r="680">
      <c r="U680" s="11"/>
    </row>
    <row r="681">
      <c r="U681" s="11"/>
    </row>
    <row r="682">
      <c r="U682" s="11"/>
    </row>
    <row r="683">
      <c r="U683" s="11"/>
    </row>
    <row r="684">
      <c r="U684" s="11"/>
    </row>
    <row r="685">
      <c r="U685" s="11"/>
    </row>
    <row r="686">
      <c r="U686" s="11"/>
    </row>
    <row r="687">
      <c r="U687" s="11"/>
    </row>
    <row r="688">
      <c r="U688" s="11"/>
    </row>
    <row r="689">
      <c r="U689" s="11"/>
    </row>
    <row r="690">
      <c r="U690" s="11"/>
    </row>
    <row r="691">
      <c r="U691" s="11"/>
    </row>
    <row r="692">
      <c r="U692" s="11"/>
    </row>
    <row r="693">
      <c r="U693" s="11"/>
    </row>
    <row r="694">
      <c r="U694" s="11"/>
    </row>
    <row r="695">
      <c r="U695" s="11"/>
    </row>
    <row r="696">
      <c r="U696" s="11"/>
    </row>
    <row r="697">
      <c r="U697" s="11"/>
    </row>
    <row r="698">
      <c r="U698" s="11"/>
    </row>
    <row r="699">
      <c r="U699" s="11"/>
    </row>
    <row r="700">
      <c r="U700" s="11"/>
    </row>
    <row r="701">
      <c r="U701" s="11"/>
    </row>
    <row r="702">
      <c r="U702" s="11"/>
    </row>
    <row r="703">
      <c r="U703" s="11"/>
    </row>
    <row r="704">
      <c r="U704" s="11"/>
    </row>
    <row r="705">
      <c r="U705" s="11"/>
    </row>
    <row r="706">
      <c r="U706" s="11"/>
    </row>
    <row r="707">
      <c r="U707" s="11"/>
    </row>
    <row r="708">
      <c r="U708" s="11"/>
    </row>
    <row r="709">
      <c r="U709" s="11"/>
    </row>
    <row r="710">
      <c r="U710" s="11"/>
    </row>
    <row r="711">
      <c r="U711" s="11"/>
    </row>
    <row r="712">
      <c r="U712" s="11"/>
    </row>
    <row r="713">
      <c r="U713" s="11"/>
    </row>
    <row r="714">
      <c r="U714" s="11"/>
    </row>
    <row r="715">
      <c r="U715" s="11"/>
    </row>
    <row r="716">
      <c r="U716" s="11"/>
    </row>
    <row r="717">
      <c r="U717" s="11"/>
    </row>
    <row r="718">
      <c r="U718" s="11"/>
    </row>
    <row r="719">
      <c r="U719" s="11"/>
    </row>
    <row r="720">
      <c r="U720" s="11"/>
    </row>
    <row r="721">
      <c r="U721" s="11"/>
    </row>
    <row r="722">
      <c r="U722" s="11"/>
    </row>
    <row r="723">
      <c r="U723" s="11"/>
    </row>
    <row r="724">
      <c r="U724" s="11"/>
    </row>
    <row r="725">
      <c r="U725" s="11"/>
    </row>
    <row r="726">
      <c r="U726" s="11"/>
    </row>
    <row r="727">
      <c r="U727" s="11"/>
    </row>
    <row r="728">
      <c r="U728" s="11"/>
    </row>
    <row r="729">
      <c r="U729" s="11"/>
    </row>
    <row r="730">
      <c r="U730" s="11"/>
    </row>
    <row r="731">
      <c r="U731" s="11"/>
    </row>
    <row r="732">
      <c r="U732" s="11"/>
    </row>
    <row r="733">
      <c r="U733" s="11"/>
    </row>
    <row r="734">
      <c r="U734" s="11"/>
    </row>
    <row r="735">
      <c r="U735" s="11"/>
    </row>
    <row r="736">
      <c r="U736" s="11"/>
    </row>
    <row r="737">
      <c r="U737" s="11"/>
    </row>
    <row r="738">
      <c r="U738" s="11"/>
    </row>
    <row r="739">
      <c r="U739" s="11"/>
    </row>
    <row r="740">
      <c r="U740" s="11"/>
    </row>
    <row r="741">
      <c r="U741" s="11"/>
    </row>
    <row r="742">
      <c r="U742" s="11"/>
    </row>
    <row r="743">
      <c r="U743" s="11"/>
    </row>
    <row r="744">
      <c r="U744" s="11"/>
    </row>
    <row r="745">
      <c r="U745" s="11"/>
    </row>
    <row r="746">
      <c r="U746" s="11"/>
    </row>
    <row r="747">
      <c r="U747" s="11"/>
    </row>
    <row r="748">
      <c r="U748" s="11"/>
    </row>
    <row r="749">
      <c r="U749" s="11"/>
    </row>
    <row r="750">
      <c r="U750" s="11"/>
    </row>
    <row r="751">
      <c r="U751" s="11"/>
    </row>
    <row r="752">
      <c r="U752" s="11"/>
    </row>
    <row r="753">
      <c r="U753" s="11"/>
    </row>
    <row r="754">
      <c r="U754" s="11"/>
    </row>
    <row r="755">
      <c r="U755" s="11"/>
    </row>
    <row r="756">
      <c r="U756" s="11"/>
    </row>
    <row r="757">
      <c r="U757" s="11"/>
    </row>
    <row r="758">
      <c r="U758" s="11"/>
    </row>
    <row r="759">
      <c r="U759" s="11"/>
    </row>
    <row r="760">
      <c r="U760" s="11"/>
    </row>
    <row r="761">
      <c r="U761" s="11"/>
    </row>
    <row r="762">
      <c r="U762" s="11"/>
    </row>
    <row r="763">
      <c r="U763" s="11"/>
    </row>
    <row r="764">
      <c r="U764" s="11"/>
    </row>
    <row r="765">
      <c r="U765" s="11"/>
    </row>
    <row r="766">
      <c r="U766" s="11"/>
    </row>
    <row r="767">
      <c r="U767" s="11"/>
    </row>
    <row r="768">
      <c r="U768" s="11"/>
    </row>
    <row r="769">
      <c r="U769" s="11"/>
    </row>
    <row r="770">
      <c r="U770" s="11"/>
    </row>
    <row r="771">
      <c r="U771" s="11"/>
    </row>
    <row r="772">
      <c r="U772" s="11"/>
    </row>
    <row r="773">
      <c r="U773" s="11"/>
    </row>
    <row r="774">
      <c r="U774" s="11"/>
    </row>
    <row r="775">
      <c r="U775" s="11"/>
    </row>
    <row r="776">
      <c r="U776" s="11"/>
    </row>
    <row r="777">
      <c r="U777" s="11"/>
    </row>
    <row r="778">
      <c r="U778" s="11"/>
    </row>
    <row r="779">
      <c r="U779" s="11"/>
    </row>
    <row r="780">
      <c r="U780" s="11"/>
    </row>
    <row r="781">
      <c r="U781" s="11"/>
    </row>
    <row r="782">
      <c r="U782" s="11"/>
    </row>
    <row r="783">
      <c r="U783" s="11"/>
    </row>
    <row r="784">
      <c r="U784" s="11"/>
    </row>
    <row r="785">
      <c r="U785" s="11"/>
    </row>
    <row r="786">
      <c r="U786" s="11"/>
    </row>
    <row r="787">
      <c r="U787" s="11"/>
    </row>
    <row r="788">
      <c r="U788" s="11"/>
    </row>
    <row r="789">
      <c r="U789" s="11"/>
    </row>
    <row r="790">
      <c r="U790" s="11"/>
    </row>
    <row r="791">
      <c r="U791" s="11"/>
    </row>
    <row r="792">
      <c r="U792" s="11"/>
    </row>
    <row r="793">
      <c r="U793" s="11"/>
    </row>
    <row r="794">
      <c r="U794" s="11"/>
    </row>
    <row r="795">
      <c r="U795" s="11"/>
    </row>
    <row r="796">
      <c r="U796" s="11"/>
    </row>
    <row r="797">
      <c r="U797" s="11"/>
    </row>
    <row r="798">
      <c r="U798" s="11"/>
    </row>
    <row r="799">
      <c r="U799" s="11"/>
    </row>
    <row r="800">
      <c r="U800" s="11"/>
    </row>
    <row r="801">
      <c r="U801" s="11"/>
    </row>
    <row r="802">
      <c r="U802" s="11"/>
    </row>
    <row r="803">
      <c r="U803" s="11"/>
    </row>
    <row r="804">
      <c r="U804" s="11"/>
    </row>
    <row r="805">
      <c r="U805" s="11"/>
    </row>
    <row r="806">
      <c r="U806" s="11"/>
    </row>
    <row r="807">
      <c r="U807" s="11"/>
    </row>
    <row r="808">
      <c r="U808" s="11"/>
    </row>
    <row r="809">
      <c r="U809" s="11"/>
    </row>
    <row r="810">
      <c r="U810" s="11"/>
    </row>
    <row r="811">
      <c r="U811" s="11"/>
    </row>
    <row r="812">
      <c r="U812" s="11"/>
    </row>
    <row r="813">
      <c r="U813" s="11"/>
    </row>
    <row r="814">
      <c r="U814" s="11"/>
    </row>
    <row r="815">
      <c r="U815" s="11"/>
    </row>
    <row r="816">
      <c r="U816" s="11"/>
    </row>
    <row r="817">
      <c r="U817" s="11"/>
    </row>
    <row r="818">
      <c r="U818" s="11"/>
    </row>
    <row r="819">
      <c r="U819" s="11"/>
    </row>
    <row r="820">
      <c r="U820" s="11"/>
    </row>
    <row r="821">
      <c r="U821" s="11"/>
    </row>
    <row r="822">
      <c r="U822" s="11"/>
    </row>
    <row r="823">
      <c r="U823" s="11"/>
    </row>
    <row r="824">
      <c r="U824" s="11"/>
    </row>
    <row r="825">
      <c r="U825" s="11"/>
    </row>
    <row r="826">
      <c r="U826" s="11"/>
    </row>
    <row r="827">
      <c r="U827" s="11"/>
    </row>
    <row r="828">
      <c r="U828" s="11"/>
    </row>
    <row r="829">
      <c r="U829" s="11"/>
    </row>
    <row r="830">
      <c r="U830" s="11"/>
    </row>
    <row r="831">
      <c r="U831" s="11"/>
    </row>
    <row r="832">
      <c r="U832" s="11"/>
    </row>
    <row r="833">
      <c r="U833" s="11"/>
    </row>
    <row r="834">
      <c r="U834" s="11"/>
    </row>
    <row r="835">
      <c r="U835" s="11"/>
    </row>
    <row r="836">
      <c r="U836" s="11"/>
    </row>
    <row r="837">
      <c r="U837" s="11"/>
    </row>
    <row r="838">
      <c r="U838" s="11"/>
    </row>
    <row r="839">
      <c r="U839" s="11"/>
    </row>
    <row r="840">
      <c r="U840" s="11"/>
    </row>
    <row r="841">
      <c r="U841" s="11"/>
    </row>
    <row r="842">
      <c r="U842" s="11"/>
    </row>
    <row r="843">
      <c r="U843" s="11"/>
    </row>
    <row r="844">
      <c r="U844" s="11"/>
    </row>
    <row r="845">
      <c r="U845" s="11"/>
    </row>
    <row r="846">
      <c r="U846" s="11"/>
    </row>
    <row r="847">
      <c r="U847" s="11"/>
    </row>
    <row r="848">
      <c r="U848" s="11"/>
    </row>
    <row r="849">
      <c r="U849" s="11"/>
    </row>
    <row r="850">
      <c r="U850" s="11"/>
    </row>
    <row r="851">
      <c r="U851" s="11"/>
    </row>
    <row r="852">
      <c r="U852" s="11"/>
    </row>
    <row r="853">
      <c r="U853" s="11"/>
    </row>
    <row r="854">
      <c r="U854" s="11"/>
    </row>
    <row r="855">
      <c r="U855" s="11"/>
    </row>
    <row r="856">
      <c r="U856" s="11"/>
    </row>
    <row r="857">
      <c r="U857" s="11"/>
    </row>
    <row r="858">
      <c r="U858" s="11"/>
    </row>
    <row r="859">
      <c r="U859" s="11"/>
    </row>
    <row r="860">
      <c r="U860" s="11"/>
    </row>
    <row r="861">
      <c r="U861" s="11"/>
    </row>
    <row r="862">
      <c r="U862" s="11"/>
    </row>
    <row r="863">
      <c r="U863" s="11"/>
    </row>
    <row r="864">
      <c r="U864" s="11"/>
    </row>
    <row r="865">
      <c r="U865" s="11"/>
    </row>
    <row r="866">
      <c r="U866" s="11"/>
    </row>
    <row r="867">
      <c r="U867" s="11"/>
    </row>
    <row r="868">
      <c r="U868" s="11"/>
    </row>
    <row r="869">
      <c r="U869" s="11"/>
    </row>
    <row r="870">
      <c r="U870" s="11"/>
    </row>
    <row r="871">
      <c r="U871" s="11"/>
    </row>
    <row r="872">
      <c r="U872" s="11"/>
    </row>
    <row r="873">
      <c r="U873" s="11"/>
    </row>
    <row r="874">
      <c r="U874" s="11"/>
    </row>
    <row r="875">
      <c r="U875" s="11"/>
    </row>
    <row r="876">
      <c r="U876" s="11"/>
    </row>
    <row r="877">
      <c r="U877" s="11"/>
    </row>
    <row r="878">
      <c r="U878" s="11"/>
    </row>
    <row r="879">
      <c r="U879" s="11"/>
    </row>
    <row r="880">
      <c r="U880" s="11"/>
    </row>
    <row r="881">
      <c r="U881" s="11"/>
    </row>
    <row r="882">
      <c r="U882" s="11"/>
    </row>
    <row r="883">
      <c r="U883" s="11"/>
    </row>
    <row r="884">
      <c r="U884" s="11"/>
    </row>
    <row r="885">
      <c r="U885" s="11"/>
    </row>
    <row r="886">
      <c r="U886" s="11"/>
    </row>
    <row r="887">
      <c r="U887" s="11"/>
    </row>
    <row r="888">
      <c r="U888" s="11"/>
    </row>
    <row r="889">
      <c r="U889" s="11"/>
    </row>
    <row r="890">
      <c r="U890" s="11"/>
    </row>
    <row r="891">
      <c r="U891" s="11"/>
    </row>
    <row r="892">
      <c r="U892" s="11"/>
    </row>
    <row r="893">
      <c r="U893" s="11"/>
    </row>
    <row r="894">
      <c r="U894" s="11"/>
    </row>
    <row r="895">
      <c r="U895" s="11"/>
    </row>
    <row r="896">
      <c r="U896" s="11"/>
    </row>
    <row r="897">
      <c r="U897" s="11"/>
    </row>
    <row r="898">
      <c r="U898" s="11"/>
    </row>
    <row r="899">
      <c r="U899" s="11"/>
    </row>
    <row r="900">
      <c r="U900" s="11"/>
    </row>
    <row r="901">
      <c r="U901" s="11"/>
    </row>
    <row r="902">
      <c r="U902" s="11"/>
    </row>
    <row r="903">
      <c r="U903" s="11"/>
    </row>
    <row r="904">
      <c r="U904" s="11"/>
    </row>
    <row r="905">
      <c r="U905" s="11"/>
    </row>
    <row r="906">
      <c r="U906" s="11"/>
    </row>
    <row r="907">
      <c r="U907" s="11"/>
    </row>
    <row r="908">
      <c r="U908" s="11"/>
    </row>
    <row r="909">
      <c r="U909" s="11"/>
    </row>
    <row r="910">
      <c r="U910" s="11"/>
    </row>
    <row r="911">
      <c r="U911" s="11"/>
    </row>
    <row r="912">
      <c r="U912" s="11"/>
    </row>
    <row r="913">
      <c r="U913" s="11"/>
    </row>
    <row r="914">
      <c r="U914" s="11"/>
    </row>
    <row r="915">
      <c r="U915" s="11"/>
    </row>
    <row r="916">
      <c r="U916" s="11"/>
    </row>
    <row r="917">
      <c r="U917" s="11"/>
    </row>
    <row r="918">
      <c r="U918" s="11"/>
    </row>
    <row r="919">
      <c r="U919" s="11"/>
    </row>
    <row r="920">
      <c r="U920" s="11"/>
    </row>
    <row r="921">
      <c r="U921" s="11"/>
    </row>
    <row r="922">
      <c r="U922" s="11"/>
    </row>
    <row r="923">
      <c r="U923" s="11"/>
    </row>
    <row r="924">
      <c r="U924" s="11"/>
    </row>
    <row r="925">
      <c r="U925" s="11"/>
    </row>
    <row r="926">
      <c r="U926" s="11"/>
    </row>
    <row r="927">
      <c r="U927" s="11"/>
    </row>
    <row r="928">
      <c r="U928" s="11"/>
    </row>
    <row r="929">
      <c r="U929" s="11"/>
    </row>
    <row r="930">
      <c r="U930" s="11"/>
    </row>
    <row r="931">
      <c r="U931" s="11"/>
    </row>
    <row r="932">
      <c r="U932" s="11"/>
    </row>
    <row r="933">
      <c r="U933" s="11"/>
    </row>
    <row r="934">
      <c r="U934" s="11"/>
    </row>
    <row r="935">
      <c r="U935" s="11"/>
    </row>
    <row r="936">
      <c r="U936" s="11"/>
    </row>
    <row r="937">
      <c r="U937" s="11"/>
    </row>
    <row r="938">
      <c r="U938" s="11"/>
    </row>
    <row r="939">
      <c r="U939" s="11"/>
    </row>
    <row r="940">
      <c r="U940" s="11"/>
    </row>
    <row r="941">
      <c r="U941" s="11"/>
    </row>
    <row r="942">
      <c r="U942" s="11"/>
    </row>
    <row r="943">
      <c r="U943" s="11"/>
    </row>
    <row r="944">
      <c r="U944" s="11"/>
    </row>
    <row r="945">
      <c r="U945" s="11"/>
    </row>
    <row r="946">
      <c r="U946" s="11"/>
    </row>
    <row r="947">
      <c r="U947" s="11"/>
    </row>
    <row r="948">
      <c r="U948" s="11"/>
    </row>
    <row r="949">
      <c r="U949" s="11"/>
    </row>
    <row r="950">
      <c r="U950" s="11"/>
    </row>
    <row r="951">
      <c r="U951" s="11"/>
    </row>
    <row r="952">
      <c r="U952" s="11"/>
    </row>
    <row r="953">
      <c r="U953" s="11"/>
    </row>
    <row r="954">
      <c r="U954" s="11"/>
    </row>
    <row r="955">
      <c r="U955" s="11"/>
    </row>
    <row r="956">
      <c r="U956" s="11"/>
    </row>
    <row r="957">
      <c r="U957" s="11"/>
    </row>
    <row r="958">
      <c r="U958" s="11"/>
    </row>
    <row r="959">
      <c r="U959" s="11"/>
    </row>
    <row r="960">
      <c r="U960" s="11"/>
    </row>
    <row r="961">
      <c r="U961" s="11"/>
    </row>
    <row r="962">
      <c r="U962" s="11"/>
    </row>
    <row r="963">
      <c r="U963" s="11"/>
    </row>
    <row r="964">
      <c r="U964" s="11"/>
    </row>
    <row r="965">
      <c r="U965" s="11"/>
    </row>
    <row r="966">
      <c r="U966" s="11"/>
    </row>
    <row r="967">
      <c r="U967" s="11"/>
    </row>
    <row r="968">
      <c r="U968" s="11"/>
    </row>
    <row r="969">
      <c r="U969" s="11"/>
    </row>
    <row r="970">
      <c r="U970" s="11"/>
    </row>
    <row r="971">
      <c r="U971" s="11"/>
    </row>
    <row r="972">
      <c r="U972" s="11"/>
    </row>
    <row r="973">
      <c r="U973" s="11"/>
    </row>
    <row r="974">
      <c r="U974" s="11"/>
    </row>
    <row r="975">
      <c r="U975" s="11"/>
    </row>
    <row r="976">
      <c r="U976" s="11"/>
    </row>
    <row r="977">
      <c r="U977" s="11"/>
    </row>
    <row r="978">
      <c r="U978" s="11"/>
    </row>
    <row r="979">
      <c r="U979" s="11"/>
    </row>
    <row r="980">
      <c r="U980" s="11"/>
    </row>
    <row r="981">
      <c r="U981" s="11"/>
    </row>
    <row r="982">
      <c r="U982" s="11"/>
    </row>
    <row r="983">
      <c r="U983" s="11"/>
    </row>
    <row r="984">
      <c r="U984" s="11"/>
    </row>
    <row r="985">
      <c r="U985" s="11"/>
    </row>
    <row r="986">
      <c r="U986" s="11"/>
    </row>
    <row r="987">
      <c r="U987" s="11"/>
    </row>
    <row r="988">
      <c r="U988" s="11"/>
    </row>
    <row r="989">
      <c r="U989" s="11"/>
    </row>
    <row r="990">
      <c r="U990" s="11"/>
    </row>
    <row r="991">
      <c r="U991" s="11"/>
    </row>
    <row r="992">
      <c r="U992" s="11"/>
    </row>
    <row r="993">
      <c r="U993" s="11"/>
    </row>
    <row r="994">
      <c r="U994" s="11"/>
    </row>
    <row r="995">
      <c r="U995" s="11"/>
    </row>
    <row r="996">
      <c r="U996" s="11"/>
    </row>
    <row r="997">
      <c r="U997" s="11"/>
    </row>
    <row r="998">
      <c r="U998" s="11"/>
    </row>
    <row r="999">
      <c r="U999" s="11"/>
    </row>
    <row r="1000">
      <c r="U1000" s="11"/>
    </row>
    <row r="1001">
      <c r="U1001" s="11"/>
    </row>
    <row r="1002">
      <c r="U1002" s="11"/>
    </row>
    <row r="1003">
      <c r="U1003" s="11"/>
    </row>
    <row r="1004">
      <c r="U1004" s="11"/>
    </row>
    <row r="1005">
      <c r="U1005" s="11"/>
    </row>
  </sheetData>
  <drawing r:id="rId1"/>
</worksheet>
</file>