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c\Desktop\D\"/>
    </mc:Choice>
  </mc:AlternateContent>
  <bookViews>
    <workbookView xWindow="0" yWindow="0" windowWidth="38400" windowHeight="17610"/>
  </bookViews>
  <sheets>
    <sheet name="Renditedreick " sheetId="2" r:id="rId1"/>
    <sheet name="Daten" sheetId="1" r:id="rId2"/>
    <sheet name="Inflation" sheetId="3" r:id="rId3"/>
    <sheet name="S&amp;P 500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K11" i="1"/>
  <c r="J12" i="1"/>
  <c r="K12" i="1"/>
  <c r="J13" i="1"/>
  <c r="K13" i="1" s="1"/>
  <c r="J14" i="1"/>
  <c r="K14" i="1" s="1"/>
  <c r="J15" i="1"/>
  <c r="K15" i="1" s="1"/>
  <c r="J16" i="1"/>
  <c r="K16" i="1"/>
  <c r="J17" i="1"/>
  <c r="K17" i="1"/>
  <c r="J18" i="1"/>
  <c r="K18" i="1"/>
  <c r="J19" i="1"/>
  <c r="K19" i="1" s="1"/>
  <c r="J20" i="1"/>
  <c r="K20" i="1" s="1"/>
  <c r="J21" i="1"/>
  <c r="K21" i="1" s="1"/>
  <c r="J22" i="1"/>
  <c r="K22" i="1"/>
  <c r="J23" i="1"/>
  <c r="K23" i="1"/>
  <c r="J24" i="1"/>
  <c r="K24" i="1"/>
  <c r="J25" i="1"/>
  <c r="K25" i="1" s="1"/>
  <c r="J26" i="1"/>
  <c r="K26" i="1" s="1"/>
  <c r="J27" i="1"/>
  <c r="K27" i="1" s="1"/>
  <c r="J28" i="1"/>
  <c r="K28" i="1"/>
  <c r="J29" i="1"/>
  <c r="K29" i="1"/>
  <c r="J30" i="1"/>
  <c r="K30" i="1"/>
  <c r="J31" i="1"/>
  <c r="K31" i="1" s="1"/>
  <c r="J32" i="1"/>
  <c r="K32" i="1" s="1"/>
  <c r="J33" i="1"/>
  <c r="K33" i="1" s="1"/>
  <c r="J34" i="1"/>
  <c r="K34" i="1"/>
  <c r="J35" i="1"/>
  <c r="K35" i="1"/>
  <c r="J36" i="1"/>
  <c r="K36" i="1"/>
  <c r="J37" i="1"/>
  <c r="K37" i="1" s="1"/>
  <c r="J38" i="1"/>
  <c r="K38" i="1" s="1"/>
  <c r="J39" i="1"/>
  <c r="K39" i="1" s="1"/>
  <c r="J40" i="1"/>
  <c r="K40" i="1"/>
  <c r="J41" i="1"/>
  <c r="K41" i="1"/>
  <c r="J42" i="1"/>
  <c r="K42" i="1"/>
  <c r="J43" i="1"/>
  <c r="K43" i="1" s="1"/>
  <c r="J44" i="1"/>
  <c r="K44" i="1" s="1"/>
  <c r="J45" i="1"/>
  <c r="K45" i="1" s="1"/>
  <c r="J46" i="1"/>
  <c r="K46" i="1"/>
  <c r="J47" i="1"/>
  <c r="K47" i="1"/>
  <c r="J48" i="1"/>
  <c r="K48" i="1"/>
  <c r="J49" i="1"/>
  <c r="K49" i="1" s="1"/>
  <c r="J50" i="1"/>
  <c r="K50" i="1" s="1"/>
  <c r="J51" i="1"/>
  <c r="K51" i="1" s="1"/>
  <c r="J52" i="1"/>
  <c r="K52" i="1"/>
  <c r="J53" i="1"/>
  <c r="K53" i="1"/>
  <c r="J54" i="1"/>
  <c r="K54" i="1"/>
  <c r="J55" i="1"/>
  <c r="K55" i="1" s="1"/>
  <c r="J56" i="1"/>
  <c r="K56" i="1" s="1"/>
  <c r="J57" i="1"/>
  <c r="K57" i="1" s="1"/>
  <c r="J58" i="1"/>
  <c r="K58" i="1"/>
  <c r="J59" i="1"/>
  <c r="K59" i="1"/>
  <c r="J60" i="1"/>
  <c r="K60" i="1"/>
  <c r="J61" i="1"/>
  <c r="K61" i="1" s="1"/>
  <c r="J62" i="1"/>
  <c r="K62" i="1" s="1"/>
  <c r="J63" i="1"/>
  <c r="K63" i="1" s="1"/>
  <c r="J64" i="1"/>
  <c r="K64" i="1"/>
  <c r="J65" i="1"/>
  <c r="K65" i="1"/>
  <c r="J66" i="1"/>
  <c r="K66" i="1"/>
  <c r="J67" i="1"/>
  <c r="K67" i="1" s="1"/>
  <c r="J68" i="1"/>
  <c r="K68" i="1" s="1"/>
  <c r="J69" i="1"/>
  <c r="K69" i="1" s="1"/>
  <c r="J70" i="1"/>
  <c r="K70" i="1"/>
  <c r="J71" i="1"/>
  <c r="K71" i="1"/>
  <c r="J72" i="1"/>
  <c r="K72" i="1"/>
  <c r="J73" i="1"/>
  <c r="K73" i="1" s="1"/>
  <c r="J74" i="1"/>
  <c r="K74" i="1" s="1"/>
  <c r="J75" i="1"/>
  <c r="K75" i="1" s="1"/>
  <c r="J76" i="1"/>
  <c r="K76" i="1"/>
  <c r="J10" i="1"/>
  <c r="K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10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J11" i="2"/>
  <c r="Z11" i="2"/>
  <c r="AP11" i="2"/>
  <c r="BF11" i="2"/>
  <c r="G12" i="2"/>
  <c r="W12" i="2"/>
  <c r="AM12" i="2"/>
  <c r="BC12" i="2"/>
  <c r="D13" i="2"/>
  <c r="T13" i="2"/>
  <c r="AJ13" i="2"/>
  <c r="AZ13" i="2"/>
  <c r="BP13" i="2"/>
  <c r="Q14" i="2"/>
  <c r="AG14" i="2"/>
  <c r="AW14" i="2"/>
  <c r="BM14" i="2"/>
  <c r="N15" i="2"/>
  <c r="AD15" i="2"/>
  <c r="AT15" i="2"/>
  <c r="BJ15" i="2"/>
  <c r="K16" i="2"/>
  <c r="AA16" i="2"/>
  <c r="AQ16" i="2"/>
  <c r="BG16" i="2"/>
  <c r="H17" i="2"/>
  <c r="X17" i="2"/>
  <c r="AN17" i="2"/>
  <c r="BD17" i="2"/>
  <c r="E18" i="2"/>
  <c r="U18" i="2"/>
  <c r="AK18" i="2"/>
  <c r="O11" i="2"/>
  <c r="AE11" i="2"/>
  <c r="AU11" i="2"/>
  <c r="BK11" i="2"/>
  <c r="L12" i="2"/>
  <c r="AB12" i="2"/>
  <c r="AR12" i="2"/>
  <c r="BH12" i="2"/>
  <c r="I13" i="2"/>
  <c r="Y13" i="2"/>
  <c r="AO13" i="2"/>
  <c r="BE13" i="2"/>
  <c r="F14" i="2"/>
  <c r="V14" i="2"/>
  <c r="AL14" i="2"/>
  <c r="BB14" i="2"/>
  <c r="C15" i="2"/>
  <c r="S15" i="2"/>
  <c r="AI15" i="2"/>
  <c r="AY15" i="2"/>
  <c r="BO15" i="2"/>
  <c r="P16" i="2"/>
  <c r="AF16" i="2"/>
  <c r="AV16" i="2"/>
  <c r="BL16" i="2"/>
  <c r="M17" i="2"/>
  <c r="M11" i="2"/>
  <c r="AC11" i="2"/>
  <c r="AS11" i="2"/>
  <c r="BI11" i="2"/>
  <c r="J12" i="2"/>
  <c r="Z12" i="2"/>
  <c r="AP12" i="2"/>
  <c r="BF12" i="2"/>
  <c r="G13" i="2"/>
  <c r="W13" i="2"/>
  <c r="AM13" i="2"/>
  <c r="BC13" i="2"/>
  <c r="D14" i="2"/>
  <c r="T14" i="2"/>
  <c r="AJ14" i="2"/>
  <c r="AZ14" i="2"/>
  <c r="BP14" i="2"/>
  <c r="Q15" i="2"/>
  <c r="AG15" i="2"/>
  <c r="AW15" i="2"/>
  <c r="BM15" i="2"/>
  <c r="N16" i="2"/>
  <c r="AD16" i="2"/>
  <c r="AT16" i="2"/>
  <c r="BJ16" i="2"/>
  <c r="K17" i="2"/>
  <c r="AA17" i="2"/>
  <c r="AQ17" i="2"/>
  <c r="BG17" i="2"/>
  <c r="H18" i="2"/>
  <c r="X18" i="2"/>
  <c r="AN18" i="2"/>
  <c r="AZ11" i="2"/>
  <c r="AW12" i="2"/>
  <c r="AT13" i="2"/>
  <c r="AQ14" i="2"/>
  <c r="AN15" i="2"/>
  <c r="AK16" i="2"/>
  <c r="Z17" i="2"/>
  <c r="BF17" i="2"/>
  <c r="W18" i="2"/>
  <c r="AV18" i="2"/>
  <c r="BL18" i="2"/>
  <c r="M19" i="2"/>
  <c r="AC19" i="2"/>
  <c r="AS19" i="2"/>
  <c r="BI19" i="2"/>
  <c r="J20" i="2"/>
  <c r="Z20" i="2"/>
  <c r="AP20" i="2"/>
  <c r="BF20" i="2"/>
  <c r="G21" i="2"/>
  <c r="W21" i="2"/>
  <c r="AM21" i="2"/>
  <c r="BC21" i="2"/>
  <c r="D22" i="2"/>
  <c r="T22" i="2"/>
  <c r="AJ22" i="2"/>
  <c r="AZ22" i="2"/>
  <c r="BP22" i="2"/>
  <c r="Q23" i="2"/>
  <c r="AG23" i="2"/>
  <c r="AW23" i="2"/>
  <c r="BM23" i="2"/>
  <c r="BD11" i="2"/>
  <c r="BA12" i="2"/>
  <c r="AX13" i="2"/>
  <c r="AU14" i="2"/>
  <c r="AR15" i="2"/>
  <c r="R11" i="2"/>
  <c r="AL11" i="2"/>
  <c r="BJ11" i="2"/>
  <c r="O12" i="2"/>
  <c r="AI12" i="2"/>
  <c r="BG12" i="2"/>
  <c r="L13" i="2"/>
  <c r="AF13" i="2"/>
  <c r="BD13" i="2"/>
  <c r="I14" i="2"/>
  <c r="AC14" i="2"/>
  <c r="BA14" i="2"/>
  <c r="F15" i="2"/>
  <c r="Z15" i="2"/>
  <c r="AX15" i="2"/>
  <c r="C16" i="2"/>
  <c r="W16" i="2"/>
  <c r="AU16" i="2"/>
  <c r="BO16" i="2"/>
  <c r="T17" i="2"/>
  <c r="AR17" i="2"/>
  <c r="BL17" i="2"/>
  <c r="Q18" i="2"/>
  <c r="C11" i="2"/>
  <c r="W11" i="2"/>
  <c r="AQ11" i="2"/>
  <c r="BO11" i="2"/>
  <c r="T12" i="2"/>
  <c r="AN12" i="2"/>
  <c r="BL12" i="2"/>
  <c r="Q13" i="2"/>
  <c r="AK13" i="2"/>
  <c r="BI13" i="2"/>
  <c r="N14" i="2"/>
  <c r="AH14" i="2"/>
  <c r="BF14" i="2"/>
  <c r="K15" i="2"/>
  <c r="AE15" i="2"/>
  <c r="BC15" i="2"/>
  <c r="H16" i="2"/>
  <c r="AB16" i="2"/>
  <c r="AZ16" i="2"/>
  <c r="E17" i="2"/>
  <c r="I11" i="2"/>
  <c r="AG11" i="2"/>
  <c r="BA11" i="2"/>
  <c r="F12" i="2"/>
  <c r="AD12" i="2"/>
  <c r="AX12" i="2"/>
  <c r="C13" i="2"/>
  <c r="AA13" i="2"/>
  <c r="AU13" i="2"/>
  <c r="BO13" i="2"/>
  <c r="X14" i="2"/>
  <c r="AR14" i="2"/>
  <c r="BL14" i="2"/>
  <c r="U15" i="2"/>
  <c r="AO15" i="2"/>
  <c r="BI15" i="2"/>
  <c r="R16" i="2"/>
  <c r="AL16" i="2"/>
  <c r="BF16" i="2"/>
  <c r="O17" i="2"/>
  <c r="AI17" i="2"/>
  <c r="BC17" i="2"/>
  <c r="L18" i="2"/>
  <c r="AF18" i="2"/>
  <c r="AJ11" i="2"/>
  <c r="BM12" i="2"/>
  <c r="K14" i="2"/>
  <c r="X15" i="2"/>
  <c r="BA16" i="2"/>
  <c r="AP17" i="2"/>
  <c r="O18" i="2"/>
  <c r="AZ18" i="2"/>
  <c r="E19" i="2"/>
  <c r="Y19" i="2"/>
  <c r="AW19" i="2"/>
  <c r="B20" i="2"/>
  <c r="V20" i="2"/>
  <c r="AT20" i="2"/>
  <c r="BN20" i="2"/>
  <c r="S21" i="2"/>
  <c r="AQ21" i="2"/>
  <c r="BK21" i="2"/>
  <c r="P22" i="2"/>
  <c r="AN22" i="2"/>
  <c r="BH22" i="2"/>
  <c r="M23" i="2"/>
  <c r="AK23" i="2"/>
  <c r="BE23" i="2"/>
  <c r="AN11" i="2"/>
  <c r="B13" i="2"/>
  <c r="O14" i="2"/>
  <c r="AB15" i="2"/>
  <c r="AO16" i="2"/>
  <c r="AC17" i="2"/>
  <c r="BI17" i="2"/>
  <c r="Z18" i="2"/>
  <c r="AW18" i="2"/>
  <c r="BM18" i="2"/>
  <c r="N19" i="2"/>
  <c r="AD19" i="2"/>
  <c r="F11" i="2"/>
  <c r="AD11" i="2"/>
  <c r="AX11" i="2"/>
  <c r="C12" i="2"/>
  <c r="AA12" i="2"/>
  <c r="AU12" i="2"/>
  <c r="BO12" i="2"/>
  <c r="X13" i="2"/>
  <c r="AR13" i="2"/>
  <c r="N11" i="2"/>
  <c r="AH11" i="2"/>
  <c r="BB11" i="2"/>
  <c r="K12" i="2"/>
  <c r="AE12" i="2"/>
  <c r="AY12" i="2"/>
  <c r="H13" i="2"/>
  <c r="AB13" i="2"/>
  <c r="AV13" i="2"/>
  <c r="E14" i="2"/>
  <c r="Y14" i="2"/>
  <c r="AS14" i="2"/>
  <c r="B15" i="2"/>
  <c r="V15" i="2"/>
  <c r="AP15" i="2"/>
  <c r="BN15" i="2"/>
  <c r="S16" i="2"/>
  <c r="AM16" i="2"/>
  <c r="BK16" i="2"/>
  <c r="P17" i="2"/>
  <c r="AJ17" i="2"/>
  <c r="BH17" i="2"/>
  <c r="M18" i="2"/>
  <c r="AG18" i="2"/>
  <c r="S11" i="2"/>
  <c r="AM11" i="2"/>
  <c r="BG11" i="2"/>
  <c r="P12" i="2"/>
  <c r="AJ12" i="2"/>
  <c r="BD12" i="2"/>
  <c r="M13" i="2"/>
  <c r="AG13" i="2"/>
  <c r="BA13" i="2"/>
  <c r="J14" i="2"/>
  <c r="AD14" i="2"/>
  <c r="AX14" i="2"/>
  <c r="G15" i="2"/>
  <c r="AA15" i="2"/>
  <c r="AU15" i="2"/>
  <c r="D16" i="2"/>
  <c r="X16" i="2"/>
  <c r="AR16" i="2"/>
  <c r="BP16" i="2"/>
  <c r="E11" i="2"/>
  <c r="Y11" i="2"/>
  <c r="AW11" i="2"/>
  <c r="B12" i="2"/>
  <c r="V12" i="2"/>
  <c r="AT12" i="2"/>
  <c r="BN12" i="2"/>
  <c r="S13" i="2"/>
  <c r="AQ13" i="2"/>
  <c r="BK13" i="2"/>
  <c r="P14" i="2"/>
  <c r="AN14" i="2"/>
  <c r="BH14" i="2"/>
  <c r="M15" i="2"/>
  <c r="AK15" i="2"/>
  <c r="BE15" i="2"/>
  <c r="J16" i="2"/>
  <c r="AH16" i="2"/>
  <c r="BB16" i="2"/>
  <c r="G17" i="2"/>
  <c r="AE17" i="2"/>
  <c r="AY17" i="2"/>
  <c r="D18" i="2"/>
  <c r="AB18" i="2"/>
  <c r="T11" i="2"/>
  <c r="AG12" i="2"/>
  <c r="BJ13" i="2"/>
  <c r="H15" i="2"/>
  <c r="U16" i="2"/>
  <c r="AH17" i="2"/>
  <c r="G18" i="2"/>
  <c r="AR18" i="2"/>
  <c r="BP18" i="2"/>
  <c r="U19" i="2"/>
  <c r="AO19" i="2"/>
  <c r="BM19" i="2"/>
  <c r="R20" i="2"/>
  <c r="AL20" i="2"/>
  <c r="BJ20" i="2"/>
  <c r="O21" i="2"/>
  <c r="AI21" i="2"/>
  <c r="BG21" i="2"/>
  <c r="L22" i="2"/>
  <c r="AF22" i="2"/>
  <c r="BD22" i="2"/>
  <c r="I23" i="2"/>
  <c r="AC23" i="2"/>
  <c r="BA23" i="2"/>
  <c r="X11" i="2"/>
  <c r="AK12" i="2"/>
  <c r="BN13" i="2"/>
  <c r="L15" i="2"/>
  <c r="Y16" i="2"/>
  <c r="U17" i="2"/>
  <c r="BA17" i="2"/>
  <c r="R18" i="2"/>
  <c r="AS18" i="2"/>
  <c r="BI18" i="2"/>
  <c r="J19" i="2"/>
  <c r="Z19" i="2"/>
  <c r="AP19" i="2"/>
  <c r="BF19" i="2"/>
  <c r="G20" i="2"/>
  <c r="W20" i="2"/>
  <c r="AM20" i="2"/>
  <c r="BC20" i="2"/>
  <c r="D21" i="2"/>
  <c r="T21" i="2"/>
  <c r="AJ21" i="2"/>
  <c r="AZ21" i="2"/>
  <c r="BP21" i="2"/>
  <c r="Q22" i="2"/>
  <c r="AG22" i="2"/>
  <c r="AW22" i="2"/>
  <c r="BM22" i="2"/>
  <c r="N23" i="2"/>
  <c r="AD23" i="2"/>
  <c r="AT23" i="2"/>
  <c r="BJ23" i="2"/>
  <c r="BH11" i="2"/>
  <c r="BE12" i="2"/>
  <c r="BB13" i="2"/>
  <c r="AY14" i="2"/>
  <c r="AV15" i="2"/>
  <c r="B11" i="2"/>
  <c r="S12" i="2"/>
  <c r="AN13" i="2"/>
  <c r="U14" i="2"/>
  <c r="BI14" i="2"/>
  <c r="AL15" i="2"/>
  <c r="O16" i="2"/>
  <c r="BC16" i="2"/>
  <c r="AF17" i="2"/>
  <c r="I18" i="2"/>
  <c r="K11" i="2"/>
  <c r="BC11" i="2"/>
  <c r="AF12" i="2"/>
  <c r="E13" i="2"/>
  <c r="AW13" i="2"/>
  <c r="Z14" i="2"/>
  <c r="BN14" i="2"/>
  <c r="AQ15" i="2"/>
  <c r="T16" i="2"/>
  <c r="BH16" i="2"/>
  <c r="U11" i="2"/>
  <c r="BM11" i="2"/>
  <c r="AL12" i="2"/>
  <c r="O13" i="2"/>
  <c r="BG13" i="2"/>
  <c r="AF14" i="2"/>
  <c r="I15" i="2"/>
  <c r="BA15" i="2"/>
  <c r="Z16" i="2"/>
  <c r="C17" i="2"/>
  <c r="AU17" i="2"/>
  <c r="T18" i="2"/>
  <c r="Q12" i="2"/>
  <c r="BG14" i="2"/>
  <c r="R17" i="2"/>
  <c r="AM18" i="2"/>
  <c r="Q19" i="2"/>
  <c r="BE19" i="2"/>
  <c r="AH20" i="2"/>
  <c r="K21" i="2"/>
  <c r="AY21" i="2"/>
  <c r="AB22" i="2"/>
  <c r="E23" i="2"/>
  <c r="AS23" i="2"/>
  <c r="U12" i="2"/>
  <c r="BK14" i="2"/>
  <c r="F17" i="2"/>
  <c r="J18" i="2"/>
  <c r="BE18" i="2"/>
  <c r="V19" i="2"/>
  <c r="AX19" i="2"/>
  <c r="C20" i="2"/>
  <c r="AA20" i="2"/>
  <c r="AU20" i="2"/>
  <c r="BO20" i="2"/>
  <c r="X21" i="2"/>
  <c r="AR21" i="2"/>
  <c r="BL21" i="2"/>
  <c r="U22" i="2"/>
  <c r="AO22" i="2"/>
  <c r="BI22" i="2"/>
  <c r="R23" i="2"/>
  <c r="AL23" i="2"/>
  <c r="BF23" i="2"/>
  <c r="I12" i="2"/>
  <c r="V13" i="2"/>
  <c r="AI14" i="2"/>
  <c r="BL15" i="2"/>
  <c r="BI16" i="2"/>
  <c r="AL17" i="2"/>
  <c r="C18" i="2"/>
  <c r="AI18" i="2"/>
  <c r="BB18" i="2"/>
  <c r="C19" i="2"/>
  <c r="S19" i="2"/>
  <c r="AI19" i="2"/>
  <c r="AY19" i="2"/>
  <c r="BO19" i="2"/>
  <c r="P20" i="2"/>
  <c r="AF20" i="2"/>
  <c r="AV20" i="2"/>
  <c r="BL20" i="2"/>
  <c r="M21" i="2"/>
  <c r="AC21" i="2"/>
  <c r="AS21" i="2"/>
  <c r="BI21" i="2"/>
  <c r="J22" i="2"/>
  <c r="Z22" i="2"/>
  <c r="G14" i="2"/>
  <c r="AO17" i="2"/>
  <c r="D19" i="2"/>
  <c r="BP19" i="2"/>
  <c r="BM20" i="2"/>
  <c r="BJ21" i="2"/>
  <c r="AQ22" i="2"/>
  <c r="H23" i="2"/>
  <c r="AN23" i="2"/>
  <c r="B24" i="2"/>
  <c r="R24" i="2"/>
  <c r="AH24" i="2"/>
  <c r="AX24" i="2"/>
  <c r="BN24" i="2"/>
  <c r="O25" i="2"/>
  <c r="AE25" i="2"/>
  <c r="AU25" i="2"/>
  <c r="BK25" i="2"/>
  <c r="L26" i="2"/>
  <c r="AB26" i="2"/>
  <c r="AR26" i="2"/>
  <c r="BH26" i="2"/>
  <c r="I27" i="2"/>
  <c r="Y27" i="2"/>
  <c r="AO27" i="2"/>
  <c r="BE27" i="2"/>
  <c r="F28" i="2"/>
  <c r="V28" i="2"/>
  <c r="AL28" i="2"/>
  <c r="BB28" i="2"/>
  <c r="C29" i="2"/>
  <c r="S29" i="2"/>
  <c r="AI29" i="2"/>
  <c r="AY29" i="2"/>
  <c r="BO29" i="2"/>
  <c r="P30" i="2"/>
  <c r="AF30" i="2"/>
  <c r="Z13" i="2"/>
  <c r="N17" i="2"/>
  <c r="BG18" i="2"/>
  <c r="BD19" i="2"/>
  <c r="BA20" i="2"/>
  <c r="AX21" i="2"/>
  <c r="AL22" i="2"/>
  <c r="C23" i="2"/>
  <c r="AI23" i="2"/>
  <c r="BN23" i="2"/>
  <c r="O24" i="2"/>
  <c r="AE24" i="2"/>
  <c r="AU24" i="2"/>
  <c r="BK24" i="2"/>
  <c r="L25" i="2"/>
  <c r="AB25" i="2"/>
  <c r="AR25" i="2"/>
  <c r="BH25" i="2"/>
  <c r="I26" i="2"/>
  <c r="Y26" i="2"/>
  <c r="AO26" i="2"/>
  <c r="BE26" i="2"/>
  <c r="F27" i="2"/>
  <c r="V27" i="2"/>
  <c r="AL27" i="2"/>
  <c r="BB27" i="2"/>
  <c r="C28" i="2"/>
  <c r="S28" i="2"/>
  <c r="AI28" i="2"/>
  <c r="AY28" i="2"/>
  <c r="BO28" i="2"/>
  <c r="P29" i="2"/>
  <c r="AF29" i="2"/>
  <c r="AV29" i="2"/>
  <c r="BL29" i="2"/>
  <c r="M30" i="2"/>
  <c r="AC30" i="2"/>
  <c r="AV11" i="2"/>
  <c r="AJ15" i="2"/>
  <c r="V18" i="2"/>
  <c r="AB19" i="2"/>
  <c r="Y20" i="2"/>
  <c r="V21" i="2"/>
  <c r="S22" i="2"/>
  <c r="BC22" i="2"/>
  <c r="T23" i="2"/>
  <c r="AZ23" i="2"/>
  <c r="H24" i="2"/>
  <c r="X24" i="2"/>
  <c r="AN24" i="2"/>
  <c r="BD24" i="2"/>
  <c r="E25" i="2"/>
  <c r="U25" i="2"/>
  <c r="V11" i="2"/>
  <c r="AQ12" i="2"/>
  <c r="BH13" i="2"/>
  <c r="AK14" i="2"/>
  <c r="J15" i="2"/>
  <c r="BB15" i="2"/>
  <c r="AE16" i="2"/>
  <c r="D17" i="2"/>
  <c r="AV17" i="2"/>
  <c r="Y18" i="2"/>
  <c r="AA11" i="2"/>
  <c r="D12" i="2"/>
  <c r="AV12" i="2"/>
  <c r="U13" i="2"/>
  <c r="BM13" i="2"/>
  <c r="AP14" i="2"/>
  <c r="O15" i="2"/>
  <c r="BG15" i="2"/>
  <c r="AJ16" i="2"/>
  <c r="I17" i="2"/>
  <c r="AK11" i="2"/>
  <c r="N12" i="2"/>
  <c r="BB12" i="2"/>
  <c r="AE13" i="2"/>
  <c r="H14" i="2"/>
  <c r="AV14" i="2"/>
  <c r="Y15" i="2"/>
  <c r="B16" i="2"/>
  <c r="AP16" i="2"/>
  <c r="S17" i="2"/>
  <c r="BK17" i="2"/>
  <c r="AJ18" i="2"/>
  <c r="N13" i="2"/>
  <c r="BD15" i="2"/>
  <c r="AX17" i="2"/>
  <c r="BD18" i="2"/>
  <c r="AG19" i="2"/>
  <c r="F20" i="2"/>
  <c r="AX20" i="2"/>
  <c r="AA21" i="2"/>
  <c r="BO21" i="2"/>
  <c r="AR22" i="2"/>
  <c r="U23" i="2"/>
  <c r="BI23" i="2"/>
  <c r="R13" i="2"/>
  <c r="BH15" i="2"/>
  <c r="AK17" i="2"/>
  <c r="AH18" i="2"/>
  <c r="B19" i="2"/>
  <c r="AH19" i="2"/>
  <c r="BB19" i="2"/>
  <c r="K20" i="2"/>
  <c r="AE20" i="2"/>
  <c r="AY20" i="2"/>
  <c r="H21" i="2"/>
  <c r="AB21" i="2"/>
  <c r="AV21" i="2"/>
  <c r="E22" i="2"/>
  <c r="Y22" i="2"/>
  <c r="AS22" i="2"/>
  <c r="B23" i="2"/>
  <c r="V23" i="2"/>
  <c r="AP23" i="2"/>
  <c r="L11" i="2"/>
  <c r="Y12" i="2"/>
  <c r="AL13" i="2"/>
  <c r="BO14" i="2"/>
  <c r="M16" i="2"/>
  <c r="J17" i="2"/>
  <c r="AT17" i="2"/>
  <c r="K18" i="2"/>
  <c r="AP18" i="2"/>
  <c r="BF18" i="2"/>
  <c r="G19" i="2"/>
  <c r="W19" i="2"/>
  <c r="AM19" i="2"/>
  <c r="BC19" i="2"/>
  <c r="D20" i="2"/>
  <c r="T20" i="2"/>
  <c r="AJ20" i="2"/>
  <c r="AZ20" i="2"/>
  <c r="BP20" i="2"/>
  <c r="Q21" i="2"/>
  <c r="AG21" i="2"/>
  <c r="AW21" i="2"/>
  <c r="BM21" i="2"/>
  <c r="N22" i="2"/>
  <c r="P11" i="2"/>
  <c r="D15" i="2"/>
  <c r="F18" i="2"/>
  <c r="T19" i="2"/>
  <c r="Q20" i="2"/>
  <c r="N21" i="2"/>
  <c r="K22" i="2"/>
  <c r="AY22" i="2"/>
  <c r="P23" i="2"/>
  <c r="AV23" i="2"/>
  <c r="F24" i="2"/>
  <c r="V24" i="2"/>
  <c r="AL24" i="2"/>
  <c r="BB24" i="2"/>
  <c r="C25" i="2"/>
  <c r="S25" i="2"/>
  <c r="AI25" i="2"/>
  <c r="AY25" i="2"/>
  <c r="BO25" i="2"/>
  <c r="P26" i="2"/>
  <c r="AF26" i="2"/>
  <c r="AV26" i="2"/>
  <c r="BL26" i="2"/>
  <c r="M27" i="2"/>
  <c r="AC27" i="2"/>
  <c r="AS27" i="2"/>
  <c r="BI27" i="2"/>
  <c r="J28" i="2"/>
  <c r="Z28" i="2"/>
  <c r="AP28" i="2"/>
  <c r="BF28" i="2"/>
  <c r="G29" i="2"/>
  <c r="W29" i="2"/>
  <c r="AM29" i="2"/>
  <c r="BC29" i="2"/>
  <c r="D30" i="2"/>
  <c r="T30" i="2"/>
  <c r="AJ30" i="2"/>
  <c r="W14" i="2"/>
  <c r="AW17" i="2"/>
  <c r="BN11" i="2"/>
  <c r="P13" i="2"/>
  <c r="M14" i="2"/>
  <c r="BE14" i="2"/>
  <c r="AH15" i="2"/>
  <c r="G16" i="2"/>
  <c r="AY16" i="2"/>
  <c r="AB17" i="2"/>
  <c r="BP17" i="2"/>
  <c r="G11" i="2"/>
  <c r="AY11" i="2"/>
  <c r="X12" i="2"/>
  <c r="BP12" i="2"/>
  <c r="AS13" i="2"/>
  <c r="R14" i="2"/>
  <c r="BJ14" i="2"/>
  <c r="AM15" i="2"/>
  <c r="L16" i="2"/>
  <c r="BD16" i="2"/>
  <c r="Q11" i="2"/>
  <c r="BE11" i="2"/>
  <c r="AH12" i="2"/>
  <c r="K13" i="2"/>
  <c r="AY13" i="2"/>
  <c r="AB14" i="2"/>
  <c r="E15" i="2"/>
  <c r="AS15" i="2"/>
  <c r="V16" i="2"/>
  <c r="BN16" i="2"/>
  <c r="AM17" i="2"/>
  <c r="P18" i="2"/>
  <c r="BP11" i="2"/>
  <c r="AA14" i="2"/>
  <c r="B17" i="2"/>
  <c r="AE18" i="2"/>
  <c r="I19" i="2"/>
  <c r="BA19" i="2"/>
  <c r="AD20" i="2"/>
  <c r="C21" i="2"/>
  <c r="AU21" i="2"/>
  <c r="X22" i="2"/>
  <c r="BL22" i="2"/>
  <c r="AO23" i="2"/>
  <c r="E12" i="2"/>
  <c r="AE14" i="2"/>
  <c r="BE16" i="2"/>
  <c r="B18" i="2"/>
  <c r="BA18" i="2"/>
  <c r="R19" i="2"/>
  <c r="AT19" i="2"/>
  <c r="BN19" i="2"/>
  <c r="S20" i="2"/>
  <c r="AQ20" i="2"/>
  <c r="BK20" i="2"/>
  <c r="P21" i="2"/>
  <c r="AN21" i="2"/>
  <c r="BH21" i="2"/>
  <c r="M22" i="2"/>
  <c r="AK22" i="2"/>
  <c r="BE22" i="2"/>
  <c r="J23" i="2"/>
  <c r="AH23" i="2"/>
  <c r="BB23" i="2"/>
  <c r="AR11" i="2"/>
  <c r="F13" i="2"/>
  <c r="S14" i="2"/>
  <c r="AF15" i="2"/>
  <c r="AS16" i="2"/>
  <c r="AD17" i="2"/>
  <c r="BJ17" i="2"/>
  <c r="AA18" i="2"/>
  <c r="AX18" i="2"/>
  <c r="BN18" i="2"/>
  <c r="O19" i="2"/>
  <c r="AE19" i="2"/>
  <c r="AU19" i="2"/>
  <c r="BK19" i="2"/>
  <c r="L20" i="2"/>
  <c r="AB20" i="2"/>
  <c r="AR20" i="2"/>
  <c r="BH20" i="2"/>
  <c r="I21" i="2"/>
  <c r="Y21" i="2"/>
  <c r="AO21" i="2"/>
  <c r="BE21" i="2"/>
  <c r="F22" i="2"/>
  <c r="V22" i="2"/>
  <c r="J13" i="2"/>
  <c r="BM16" i="2"/>
  <c r="BC18" i="2"/>
  <c r="AZ19" i="2"/>
  <c r="AW20" i="2"/>
  <c r="AT21" i="2"/>
  <c r="AI22" i="2"/>
  <c r="BO22" i="2"/>
  <c r="AF23" i="2"/>
  <c r="BL23" i="2"/>
  <c r="N24" i="2"/>
  <c r="AD24" i="2"/>
  <c r="AT24" i="2"/>
  <c r="BJ24" i="2"/>
  <c r="K25" i="2"/>
  <c r="AA25" i="2"/>
  <c r="AQ25" i="2"/>
  <c r="BG25" i="2"/>
  <c r="H26" i="2"/>
  <c r="X26" i="2"/>
  <c r="AN26" i="2"/>
  <c r="BD26" i="2"/>
  <c r="E27" i="2"/>
  <c r="U27" i="2"/>
  <c r="AK27" i="2"/>
  <c r="BA27" i="2"/>
  <c r="B28" i="2"/>
  <c r="R28" i="2"/>
  <c r="AH28" i="2"/>
  <c r="AX28" i="2"/>
  <c r="BN28" i="2"/>
  <c r="O29" i="2"/>
  <c r="AE29" i="2"/>
  <c r="AU29" i="2"/>
  <c r="BK29" i="2"/>
  <c r="L30" i="2"/>
  <c r="AB30" i="2"/>
  <c r="AC12" i="2"/>
  <c r="Q16" i="2"/>
  <c r="AQ18" i="2"/>
  <c r="AN19" i="2"/>
  <c r="AK20" i="2"/>
  <c r="AH21" i="2"/>
  <c r="AD22" i="2"/>
  <c r="BJ22" i="2"/>
  <c r="AA23" i="2"/>
  <c r="BG23" i="2"/>
  <c r="K24" i="2"/>
  <c r="AA24" i="2"/>
  <c r="AQ24" i="2"/>
  <c r="BG24" i="2"/>
  <c r="H25" i="2"/>
  <c r="X25" i="2"/>
  <c r="AN25" i="2"/>
  <c r="BD25" i="2"/>
  <c r="E26" i="2"/>
  <c r="U26" i="2"/>
  <c r="AK26" i="2"/>
  <c r="BA26" i="2"/>
  <c r="B27" i="2"/>
  <c r="R27" i="2"/>
  <c r="AH27" i="2"/>
  <c r="AX27" i="2"/>
  <c r="BN27" i="2"/>
  <c r="O28" i="2"/>
  <c r="AE28" i="2"/>
  <c r="AU28" i="2"/>
  <c r="BK28" i="2"/>
  <c r="L29" i="2"/>
  <c r="AB29" i="2"/>
  <c r="AR29" i="2"/>
  <c r="BH29" i="2"/>
  <c r="I30" i="2"/>
  <c r="Y30" i="2"/>
  <c r="AO30" i="2"/>
  <c r="AM14" i="2"/>
  <c r="BE17" i="2"/>
  <c r="L19" i="2"/>
  <c r="I20" i="2"/>
  <c r="F21" i="2"/>
  <c r="C22" i="2"/>
  <c r="AU22" i="2"/>
  <c r="L23" i="2"/>
  <c r="AR23" i="2"/>
  <c r="D24" i="2"/>
  <c r="T24" i="2"/>
  <c r="AJ24" i="2"/>
  <c r="AZ24" i="2"/>
  <c r="BP24" i="2"/>
  <c r="Q25" i="2"/>
  <c r="AG25" i="2"/>
  <c r="AW25" i="2"/>
  <c r="BM25" i="2"/>
  <c r="N26" i="2"/>
  <c r="AD26" i="2"/>
  <c r="AT26" i="2"/>
  <c r="BJ26" i="2"/>
  <c r="K27" i="2"/>
  <c r="AA27" i="2"/>
  <c r="AQ27" i="2"/>
  <c r="BG27" i="2"/>
  <c r="H28" i="2"/>
  <c r="X28" i="2"/>
  <c r="AN28" i="2"/>
  <c r="BD28" i="2"/>
  <c r="E29" i="2"/>
  <c r="BL11" i="2"/>
  <c r="AC20" i="2"/>
  <c r="W23" i="2"/>
  <c r="AO24" i="2"/>
  <c r="AL25" i="2"/>
  <c r="AI26" i="2"/>
  <c r="AF27" i="2"/>
  <c r="AC28" i="2"/>
  <c r="V29" i="2"/>
  <c r="BL13" i="2"/>
  <c r="AI16" i="2"/>
  <c r="AI11" i="2"/>
  <c r="B14" i="2"/>
  <c r="AN16" i="2"/>
  <c r="BJ12" i="2"/>
  <c r="AC15" i="2"/>
  <c r="BO17" i="2"/>
  <c r="BN17" i="2"/>
  <c r="BB20" i="2"/>
  <c r="Y23" i="2"/>
  <c r="AS17" i="2"/>
  <c r="BJ19" i="2"/>
  <c r="L21" i="2"/>
  <c r="AC22" i="2"/>
  <c r="AX23" i="2"/>
  <c r="P15" i="2"/>
  <c r="S18" i="2"/>
  <c r="AA19" i="2"/>
  <c r="X20" i="2"/>
  <c r="U21" i="2"/>
  <c r="R22" i="2"/>
  <c r="AJ19" i="2"/>
  <c r="BG22" i="2"/>
  <c r="Z24" i="2"/>
  <c r="W25" i="2"/>
  <c r="T26" i="2"/>
  <c r="Q27" i="2"/>
  <c r="N28" i="2"/>
  <c r="K29" i="2"/>
  <c r="H30" i="2"/>
  <c r="N18" i="2"/>
  <c r="U20" i="2"/>
  <c r="O22" i="2"/>
  <c r="S23" i="2"/>
  <c r="G24" i="2"/>
  <c r="AM24" i="2"/>
  <c r="D25" i="2"/>
  <c r="AJ25" i="2"/>
  <c r="BP25" i="2"/>
  <c r="AG26" i="2"/>
  <c r="BM26" i="2"/>
  <c r="AD27" i="2"/>
  <c r="BJ27" i="2"/>
  <c r="AA28" i="2"/>
  <c r="BG28" i="2"/>
  <c r="X29" i="2"/>
  <c r="BD29" i="2"/>
  <c r="U30" i="2"/>
  <c r="AP13" i="2"/>
  <c r="BK18" i="2"/>
  <c r="BE20" i="2"/>
  <c r="AM22" i="2"/>
  <c r="AJ23" i="2"/>
  <c r="P24" i="2"/>
  <c r="AV24" i="2"/>
  <c r="M25" i="2"/>
  <c r="AO25" i="2"/>
  <c r="BI25" i="2"/>
  <c r="R26" i="2"/>
  <c r="AL26" i="2"/>
  <c r="BF26" i="2"/>
  <c r="O27" i="2"/>
  <c r="AI27" i="2"/>
  <c r="BC27" i="2"/>
  <c r="L28" i="2"/>
  <c r="AF28" i="2"/>
  <c r="AZ28" i="2"/>
  <c r="I29" i="2"/>
  <c r="AD18" i="2"/>
  <c r="BF22" i="2"/>
  <c r="BE24" i="2"/>
  <c r="C26" i="2"/>
  <c r="P27" i="2"/>
  <c r="AS28" i="2"/>
  <c r="AL29" i="2"/>
  <c r="C30" i="2"/>
  <c r="AI30" i="2"/>
  <c r="BB30" i="2"/>
  <c r="C31" i="2"/>
  <c r="S31" i="2"/>
  <c r="AI31" i="2"/>
  <c r="AY31" i="2"/>
  <c r="BO31" i="2"/>
  <c r="P32" i="2"/>
  <c r="AF32" i="2"/>
  <c r="AV32" i="2"/>
  <c r="BL32" i="2"/>
  <c r="M33" i="2"/>
  <c r="AC33" i="2"/>
  <c r="AS33" i="2"/>
  <c r="BI33" i="2"/>
  <c r="J34" i="2"/>
  <c r="Z34" i="2"/>
  <c r="AP34" i="2"/>
  <c r="BF34" i="2"/>
  <c r="G35" i="2"/>
  <c r="W35" i="2"/>
  <c r="AM35" i="2"/>
  <c r="BC35" i="2"/>
  <c r="D36" i="2"/>
  <c r="T36" i="2"/>
  <c r="AJ36" i="2"/>
  <c r="AZ36" i="2"/>
  <c r="BP36" i="2"/>
  <c r="Q37" i="2"/>
  <c r="AG37" i="2"/>
  <c r="AY18" i="2"/>
  <c r="AH22" i="2"/>
  <c r="M24" i="2"/>
  <c r="J25" i="2"/>
  <c r="G26" i="2"/>
  <c r="D27" i="2"/>
  <c r="BP27" i="2"/>
  <c r="BM28" i="2"/>
  <c r="AO29" i="2"/>
  <c r="F30" i="2"/>
  <c r="AL30" i="2"/>
  <c r="BC30" i="2"/>
  <c r="D31" i="2"/>
  <c r="T31" i="2"/>
  <c r="AJ31" i="2"/>
  <c r="AZ31" i="2"/>
  <c r="BP31" i="2"/>
  <c r="Q32" i="2"/>
  <c r="AG32" i="2"/>
  <c r="AW32" i="2"/>
  <c r="BM32" i="2"/>
  <c r="N33" i="2"/>
  <c r="AD33" i="2"/>
  <c r="AT33" i="2"/>
  <c r="BJ33" i="2"/>
  <c r="K34" i="2"/>
  <c r="AA34" i="2"/>
  <c r="AQ34" i="2"/>
  <c r="BG34" i="2"/>
  <c r="H35" i="2"/>
  <c r="X35" i="2"/>
  <c r="AN35" i="2"/>
  <c r="BC14" i="2"/>
  <c r="J21" i="2"/>
  <c r="AU23" i="2"/>
  <c r="BA24" i="2"/>
  <c r="AX25" i="2"/>
  <c r="AU26" i="2"/>
  <c r="AR27" i="2"/>
  <c r="AO28" i="2"/>
  <c r="AC29" i="2"/>
  <c r="BI29" i="2"/>
  <c r="Z30" i="2"/>
  <c r="AW30" i="2"/>
  <c r="BM30" i="2"/>
  <c r="N31" i="2"/>
  <c r="AD31" i="2"/>
  <c r="AT31" i="2"/>
  <c r="BJ31" i="2"/>
  <c r="K32" i="2"/>
  <c r="AA32" i="2"/>
  <c r="AQ32" i="2"/>
  <c r="BG32" i="2"/>
  <c r="H33" i="2"/>
  <c r="X33" i="2"/>
  <c r="AN33" i="2"/>
  <c r="BD33" i="2"/>
  <c r="E34" i="2"/>
  <c r="U34" i="2"/>
  <c r="AK34" i="2"/>
  <c r="BA34" i="2"/>
  <c r="B35" i="2"/>
  <c r="R35" i="2"/>
  <c r="AH35" i="2"/>
  <c r="BI20" i="2"/>
  <c r="AQ26" i="2"/>
  <c r="BF29" i="2"/>
  <c r="M31" i="2"/>
  <c r="J32" i="2"/>
  <c r="G33" i="2"/>
  <c r="D34" i="2"/>
  <c r="BP34" i="2"/>
  <c r="BB35" i="2"/>
  <c r="I36" i="2"/>
  <c r="AD36" i="2"/>
  <c r="AY36" i="2"/>
  <c r="F37" i="2"/>
  <c r="AA37" i="2"/>
  <c r="AT37" i="2"/>
  <c r="BJ37" i="2"/>
  <c r="K38" i="2"/>
  <c r="AA38" i="2"/>
  <c r="AQ38" i="2"/>
  <c r="BG38" i="2"/>
  <c r="H39" i="2"/>
  <c r="X39" i="2"/>
  <c r="AN39" i="2"/>
  <c r="BD39" i="2"/>
  <c r="E40" i="2"/>
  <c r="U40" i="2"/>
  <c r="AK40" i="2"/>
  <c r="BA40" i="2"/>
  <c r="B41" i="2"/>
  <c r="R41" i="2"/>
  <c r="AH41" i="2"/>
  <c r="AX41" i="2"/>
  <c r="BN41" i="2"/>
  <c r="O42" i="2"/>
  <c r="AE42" i="2"/>
  <c r="AU42" i="2"/>
  <c r="BK42" i="2"/>
  <c r="L43" i="2"/>
  <c r="AB43" i="2"/>
  <c r="AR43" i="2"/>
  <c r="BH43" i="2"/>
  <c r="I44" i="2"/>
  <c r="Y44" i="2"/>
  <c r="AO44" i="2"/>
  <c r="BE44" i="2"/>
  <c r="F45" i="2"/>
  <c r="V45" i="2"/>
  <c r="AL45" i="2"/>
  <c r="BB45" i="2"/>
  <c r="C46" i="2"/>
  <c r="S46" i="2"/>
  <c r="AI46" i="2"/>
  <c r="AY46" i="2"/>
  <c r="BO46" i="2"/>
  <c r="P47" i="2"/>
  <c r="AF47" i="2"/>
  <c r="AV47" i="2"/>
  <c r="BL47" i="2"/>
  <c r="M48" i="2"/>
  <c r="AC48" i="2"/>
  <c r="AS48" i="2"/>
  <c r="BI48" i="2"/>
  <c r="J49" i="2"/>
  <c r="Z49" i="2"/>
  <c r="BP23" i="2"/>
  <c r="BD27" i="2"/>
  <c r="AE30" i="2"/>
  <c r="AG31" i="2"/>
  <c r="AD32" i="2"/>
  <c r="AA33" i="2"/>
  <c r="X34" i="2"/>
  <c r="U35" i="2"/>
  <c r="BI35" i="2"/>
  <c r="O36" i="2"/>
  <c r="AO14" i="2"/>
  <c r="L17" i="2"/>
  <c r="H12" i="2"/>
  <c r="AT14" i="2"/>
  <c r="Q17" i="2"/>
  <c r="AI13" i="2"/>
  <c r="F16" i="2"/>
  <c r="D11" i="2"/>
  <c r="BH18" i="2"/>
  <c r="AE21" i="2"/>
  <c r="H11" i="2"/>
  <c r="AO18" i="2"/>
  <c r="O20" i="2"/>
  <c r="AF21" i="2"/>
  <c r="BA22" i="2"/>
  <c r="AB11" i="2"/>
  <c r="AC16" i="2"/>
  <c r="AT18" i="2"/>
  <c r="AQ19" i="2"/>
  <c r="AN20" i="2"/>
  <c r="AK21" i="2"/>
  <c r="M12" i="2"/>
  <c r="AG20" i="2"/>
  <c r="X23" i="2"/>
  <c r="AP24" i="2"/>
  <c r="AM25" i="2"/>
  <c r="AJ26" i="2"/>
  <c r="AG27" i="2"/>
  <c r="AD28" i="2"/>
  <c r="AA29" i="2"/>
  <c r="X30" i="2"/>
  <c r="H19" i="2"/>
  <c r="B21" i="2"/>
  <c r="AT22" i="2"/>
  <c r="AQ23" i="2"/>
  <c r="S24" i="2"/>
  <c r="AY24" i="2"/>
  <c r="P25" i="2"/>
  <c r="AV25" i="2"/>
  <c r="M26" i="2"/>
  <c r="AS26" i="2"/>
  <c r="J27" i="2"/>
  <c r="AP27" i="2"/>
  <c r="G28" i="2"/>
  <c r="AM28" i="2"/>
  <c r="D29" i="2"/>
  <c r="AJ29" i="2"/>
  <c r="BP29" i="2"/>
  <c r="AG30" i="2"/>
  <c r="AG16" i="2"/>
  <c r="AR19" i="2"/>
  <c r="AL21" i="2"/>
  <c r="BK22" i="2"/>
  <c r="BH23" i="2"/>
  <c r="AB24" i="2"/>
  <c r="BH24" i="2"/>
  <c r="Y25" i="2"/>
  <c r="AS25" i="2"/>
  <c r="B26" i="2"/>
  <c r="V26" i="2"/>
  <c r="AP26" i="2"/>
  <c r="BN26" i="2"/>
  <c r="S27" i="2"/>
  <c r="AM27" i="2"/>
  <c r="BK27" i="2"/>
  <c r="P28" i="2"/>
  <c r="AJ28" i="2"/>
  <c r="BH28" i="2"/>
  <c r="M29" i="2"/>
  <c r="AF19" i="2"/>
  <c r="BC23" i="2"/>
  <c r="F25" i="2"/>
  <c r="S26" i="2"/>
  <c r="AV27" i="2"/>
  <c r="BI28" i="2"/>
  <c r="AT29" i="2"/>
  <c r="K30" i="2"/>
  <c r="AP30" i="2"/>
  <c r="BF30" i="2"/>
  <c r="G31" i="2"/>
  <c r="W31" i="2"/>
  <c r="AM31" i="2"/>
  <c r="BC31" i="2"/>
  <c r="D32" i="2"/>
  <c r="T32" i="2"/>
  <c r="AJ32" i="2"/>
  <c r="AZ32" i="2"/>
  <c r="BP32" i="2"/>
  <c r="Q33" i="2"/>
  <c r="AG33" i="2"/>
  <c r="AW33" i="2"/>
  <c r="BM33" i="2"/>
  <c r="N34" i="2"/>
  <c r="AD34" i="2"/>
  <c r="AT34" i="2"/>
  <c r="BJ34" i="2"/>
  <c r="K35" i="2"/>
  <c r="AA35" i="2"/>
  <c r="AQ35" i="2"/>
  <c r="BG35" i="2"/>
  <c r="H36" i="2"/>
  <c r="X36" i="2"/>
  <c r="AN36" i="2"/>
  <c r="BD36" i="2"/>
  <c r="E37" i="2"/>
  <c r="U37" i="2"/>
  <c r="AK37" i="2"/>
  <c r="AV19" i="2"/>
  <c r="BN22" i="2"/>
  <c r="AC24" i="2"/>
  <c r="Z25" i="2"/>
  <c r="W26" i="2"/>
  <c r="T27" i="2"/>
  <c r="Q28" i="2"/>
  <c r="N29" i="2"/>
  <c r="AW29" i="2"/>
  <c r="N30" i="2"/>
  <c r="AQ30" i="2"/>
  <c r="BG30" i="2"/>
  <c r="H31" i="2"/>
  <c r="X31" i="2"/>
  <c r="AN31" i="2"/>
  <c r="BD31" i="2"/>
  <c r="E32" i="2"/>
  <c r="U32" i="2"/>
  <c r="AK32" i="2"/>
  <c r="BA32" i="2"/>
  <c r="B33" i="2"/>
  <c r="R33" i="2"/>
  <c r="AH33" i="2"/>
  <c r="AX33" i="2"/>
  <c r="BN33" i="2"/>
  <c r="O34" i="2"/>
  <c r="AE34" i="2"/>
  <c r="AU34" i="2"/>
  <c r="BK34" i="2"/>
  <c r="L35" i="2"/>
  <c r="AB35" i="2"/>
  <c r="AR35" i="2"/>
  <c r="BM17" i="2"/>
  <c r="G22" i="2"/>
  <c r="E24" i="2"/>
  <c r="B25" i="2"/>
  <c r="BN25" i="2"/>
  <c r="BK26" i="2"/>
  <c r="BH27" i="2"/>
  <c r="BE28" i="2"/>
  <c r="AK29" i="2"/>
  <c r="B30" i="2"/>
  <c r="AH30" i="2"/>
  <c r="BA30" i="2"/>
  <c r="B31" i="2"/>
  <c r="R31" i="2"/>
  <c r="AH31" i="2"/>
  <c r="AX31" i="2"/>
  <c r="BN31" i="2"/>
  <c r="O32" i="2"/>
  <c r="AE32" i="2"/>
  <c r="AU32" i="2"/>
  <c r="BK32" i="2"/>
  <c r="L33" i="2"/>
  <c r="AB33" i="2"/>
  <c r="AR33" i="2"/>
  <c r="BH33" i="2"/>
  <c r="I34" i="2"/>
  <c r="Y34" i="2"/>
  <c r="AO34" i="2"/>
  <c r="BE34" i="2"/>
  <c r="F35" i="2"/>
  <c r="V35" i="2"/>
  <c r="AL35" i="2"/>
  <c r="AM23" i="2"/>
  <c r="AN27" i="2"/>
  <c r="W30" i="2"/>
  <c r="AC31" i="2"/>
  <c r="Z32" i="2"/>
  <c r="W33" i="2"/>
  <c r="T34" i="2"/>
  <c r="Q35" i="2"/>
  <c r="BH35" i="2"/>
  <c r="N36" i="2"/>
  <c r="AI36" i="2"/>
  <c r="BE36" i="2"/>
  <c r="K37" i="2"/>
  <c r="AF37" i="2"/>
  <c r="AX37" i="2"/>
  <c r="BN37" i="2"/>
  <c r="O38" i="2"/>
  <c r="AE38" i="2"/>
  <c r="AU38" i="2"/>
  <c r="BK38" i="2"/>
  <c r="L39" i="2"/>
  <c r="AB39" i="2"/>
  <c r="BK12" i="2"/>
  <c r="BF15" i="2"/>
  <c r="AC18" i="2"/>
  <c r="AC13" i="2"/>
  <c r="BK15" i="2"/>
  <c r="R12" i="2"/>
  <c r="BD14" i="2"/>
  <c r="W17" i="2"/>
  <c r="E16" i="2"/>
  <c r="N20" i="2"/>
  <c r="AV22" i="2"/>
  <c r="I16" i="2"/>
  <c r="AL19" i="2"/>
  <c r="BG20" i="2"/>
  <c r="I22" i="2"/>
  <c r="Z23" i="2"/>
  <c r="C14" i="2"/>
  <c r="BB17" i="2"/>
  <c r="K19" i="2"/>
  <c r="H20" i="2"/>
  <c r="E21" i="2"/>
  <c r="B22" i="2"/>
  <c r="AL18" i="2"/>
  <c r="AA22" i="2"/>
  <c r="J24" i="2"/>
  <c r="G25" i="2"/>
  <c r="D26" i="2"/>
  <c r="BP26" i="2"/>
  <c r="BM27" i="2"/>
  <c r="BJ28" i="2"/>
  <c r="BG29" i="2"/>
  <c r="T15" i="2"/>
  <c r="E20" i="2"/>
  <c r="BN21" i="2"/>
  <c r="K23" i="2"/>
  <c r="C24" i="2"/>
  <c r="AI24" i="2"/>
  <c r="BO24" i="2"/>
  <c r="AF25" i="2"/>
  <c r="BL25" i="2"/>
  <c r="AC26" i="2"/>
  <c r="BI26" i="2"/>
  <c r="Z27" i="2"/>
  <c r="BF27" i="2"/>
  <c r="W28" i="2"/>
  <c r="BC28" i="2"/>
  <c r="T29" i="2"/>
  <c r="AZ29" i="2"/>
  <c r="Q30" i="2"/>
  <c r="AS12" i="2"/>
  <c r="AU18" i="2"/>
  <c r="AO20" i="2"/>
  <c r="AE22" i="2"/>
  <c r="AB23" i="2"/>
  <c r="L24" i="2"/>
  <c r="AR24" i="2"/>
  <c r="I25" i="2"/>
  <c r="AK25" i="2"/>
  <c r="BE25" i="2"/>
  <c r="J26" i="2"/>
  <c r="AH26" i="2"/>
  <c r="BB26" i="2"/>
  <c r="G27" i="2"/>
  <c r="AE27" i="2"/>
  <c r="AY27" i="2"/>
  <c r="D28" i="2"/>
  <c r="AB28" i="2"/>
  <c r="AV28" i="2"/>
  <c r="BP28" i="2"/>
  <c r="AZ15" i="2"/>
  <c r="W22" i="2"/>
  <c r="Y24" i="2"/>
  <c r="BB25" i="2"/>
  <c r="BO26" i="2"/>
  <c r="M28" i="2"/>
  <c r="AD29" i="2"/>
  <c r="BJ29" i="2"/>
  <c r="AA30" i="2"/>
  <c r="AX30" i="2"/>
  <c r="BN30" i="2"/>
  <c r="O31" i="2"/>
  <c r="AE31" i="2"/>
  <c r="AU31" i="2"/>
  <c r="BK31" i="2"/>
  <c r="L32" i="2"/>
  <c r="AB32" i="2"/>
  <c r="AR32" i="2"/>
  <c r="BH32" i="2"/>
  <c r="I33" i="2"/>
  <c r="Y33" i="2"/>
  <c r="AO33" i="2"/>
  <c r="BE33" i="2"/>
  <c r="F34" i="2"/>
  <c r="V34" i="2"/>
  <c r="AL34" i="2"/>
  <c r="BB34" i="2"/>
  <c r="C35" i="2"/>
  <c r="S35" i="2"/>
  <c r="AI35" i="2"/>
  <c r="AY35" i="2"/>
  <c r="BO35" i="2"/>
  <c r="P36" i="2"/>
  <c r="AF36" i="2"/>
  <c r="AV36" i="2"/>
  <c r="BL36" i="2"/>
  <c r="M37" i="2"/>
  <c r="AC37" i="2"/>
  <c r="AW16" i="2"/>
  <c r="AP21" i="2"/>
  <c r="BK23" i="2"/>
  <c r="BI24" i="2"/>
  <c r="BF25" i="2"/>
  <c r="BC26" i="2"/>
  <c r="AZ27" i="2"/>
  <c r="AW28" i="2"/>
  <c r="AG29" i="2"/>
  <c r="BM29" i="2"/>
  <c r="AD30" i="2"/>
  <c r="AY30" i="2"/>
  <c r="BO30" i="2"/>
  <c r="P31" i="2"/>
  <c r="AF31" i="2"/>
  <c r="AV31" i="2"/>
  <c r="BL31" i="2"/>
  <c r="M32" i="2"/>
  <c r="AC32" i="2"/>
  <c r="AS32" i="2"/>
  <c r="BI32" i="2"/>
  <c r="J33" i="2"/>
  <c r="Z33" i="2"/>
  <c r="AP33" i="2"/>
  <c r="BF33" i="2"/>
  <c r="G34" i="2"/>
  <c r="W34" i="2"/>
  <c r="AM34" i="2"/>
  <c r="BC34" i="2"/>
  <c r="D35" i="2"/>
  <c r="T35" i="2"/>
  <c r="AJ35" i="2"/>
  <c r="AZ35" i="2"/>
  <c r="M20" i="2"/>
  <c r="O23" i="2"/>
  <c r="AK24" i="2"/>
  <c r="AH25" i="2"/>
  <c r="AE26" i="2"/>
  <c r="AB27" i="2"/>
  <c r="Y28" i="2"/>
  <c r="U29" i="2"/>
  <c r="BA29" i="2"/>
  <c r="R30" i="2"/>
  <c r="AS30" i="2"/>
  <c r="BI30" i="2"/>
  <c r="J31" i="2"/>
  <c r="Z31" i="2"/>
  <c r="AP31" i="2"/>
  <c r="BF31" i="2"/>
  <c r="G32" i="2"/>
  <c r="W32" i="2"/>
  <c r="AM32" i="2"/>
  <c r="BC32" i="2"/>
  <c r="D33" i="2"/>
  <c r="T33" i="2"/>
  <c r="AJ33" i="2"/>
  <c r="AZ33" i="2"/>
  <c r="BP33" i="2"/>
  <c r="Q34" i="2"/>
  <c r="AG34" i="2"/>
  <c r="AW34" i="2"/>
  <c r="BM34" i="2"/>
  <c r="N35" i="2"/>
  <c r="AD35" i="2"/>
  <c r="BF13" i="2"/>
  <c r="AT25" i="2"/>
  <c r="Z29" i="2"/>
  <c r="BL30" i="2"/>
  <c r="BI31" i="2"/>
  <c r="BF32" i="2"/>
  <c r="BC33" i="2"/>
  <c r="AZ34" i="2"/>
  <c r="AT35" i="2"/>
  <c r="C36" i="2"/>
  <c r="Y36" i="2"/>
  <c r="AT36" i="2"/>
  <c r="BO36" i="2"/>
  <c r="V37" i="2"/>
  <c r="AP37" i="2"/>
  <c r="BF37" i="2"/>
  <c r="G38" i="2"/>
  <c r="W38" i="2"/>
  <c r="AM38" i="2"/>
  <c r="BC38" i="2"/>
  <c r="D39" i="2"/>
  <c r="T39" i="2"/>
  <c r="AJ39" i="2"/>
  <c r="AZ39" i="2"/>
  <c r="BP39" i="2"/>
  <c r="Q40" i="2"/>
  <c r="AG40" i="2"/>
  <c r="AW40" i="2"/>
  <c r="BM40" i="2"/>
  <c r="N41" i="2"/>
  <c r="AD41" i="2"/>
  <c r="AT41" i="2"/>
  <c r="BJ41" i="2"/>
  <c r="K42" i="2"/>
  <c r="AA42" i="2"/>
  <c r="AQ42" i="2"/>
  <c r="BG42" i="2"/>
  <c r="H43" i="2"/>
  <c r="X43" i="2"/>
  <c r="AN43" i="2"/>
  <c r="BD43" i="2"/>
  <c r="E44" i="2"/>
  <c r="U44" i="2"/>
  <c r="AK44" i="2"/>
  <c r="BA44" i="2"/>
  <c r="B45" i="2"/>
  <c r="R45" i="2"/>
  <c r="AH45" i="2"/>
  <c r="AX45" i="2"/>
  <c r="BN45" i="2"/>
  <c r="O46" i="2"/>
  <c r="AE46" i="2"/>
  <c r="AU46" i="2"/>
  <c r="BK46" i="2"/>
  <c r="L47" i="2"/>
  <c r="AB47" i="2"/>
  <c r="AR47" i="2"/>
  <c r="BH47" i="2"/>
  <c r="I48" i="2"/>
  <c r="Y48" i="2"/>
  <c r="AO48" i="2"/>
  <c r="BE48" i="2"/>
  <c r="F49" i="2"/>
  <c r="V49" i="2"/>
  <c r="BF21" i="2"/>
  <c r="BG26" i="2"/>
  <c r="BN29" i="2"/>
  <c r="Q31" i="2"/>
  <c r="N32" i="2"/>
  <c r="K33" i="2"/>
  <c r="H34" i="2"/>
  <c r="E35" i="2"/>
  <c r="BD35" i="2"/>
  <c r="J36" i="2"/>
  <c r="AE36" i="2"/>
  <c r="BA36" i="2"/>
  <c r="G37" i="2"/>
  <c r="AB37" i="2"/>
  <c r="AU37" i="2"/>
  <c r="BK37" i="2"/>
  <c r="L38" i="2"/>
  <c r="AB38" i="2"/>
  <c r="AR38" i="2"/>
  <c r="BH38" i="2"/>
  <c r="AT11" i="2"/>
  <c r="W15" i="2"/>
  <c r="AD13" i="2"/>
  <c r="F19" i="2"/>
  <c r="AO12" i="2"/>
  <c r="BD20" i="2"/>
  <c r="BD23" i="2"/>
  <c r="AW27" i="2"/>
  <c r="X19" i="2"/>
  <c r="W24" i="2"/>
  <c r="Q26" i="2"/>
  <c r="K28" i="2"/>
  <c r="E30" i="2"/>
  <c r="BB21" i="2"/>
  <c r="BL24" i="2"/>
  <c r="Z26" i="2"/>
  <c r="AU27" i="2"/>
  <c r="BL28" i="2"/>
  <c r="V25" i="2"/>
  <c r="BB29" i="2"/>
  <c r="K31" i="2"/>
  <c r="H32" i="2"/>
  <c r="E33" i="2"/>
  <c r="B34" i="2"/>
  <c r="BN34" i="2"/>
  <c r="BK35" i="2"/>
  <c r="BH36" i="2"/>
  <c r="AS20" i="2"/>
  <c r="AM26" i="2"/>
  <c r="BE29" i="2"/>
  <c r="L31" i="2"/>
  <c r="I32" i="2"/>
  <c r="F33" i="2"/>
  <c r="C34" i="2"/>
  <c r="BO34" i="2"/>
  <c r="P19" i="2"/>
  <c r="O26" i="2"/>
  <c r="AS29" i="2"/>
  <c r="F31" i="2"/>
  <c r="C32" i="2"/>
  <c r="BO32" i="2"/>
  <c r="BL33" i="2"/>
  <c r="BI34" i="2"/>
  <c r="AW24" i="2"/>
  <c r="AP32" i="2"/>
  <c r="BM35" i="2"/>
  <c r="P37" i="2"/>
  <c r="S38" i="2"/>
  <c r="P39" i="2"/>
  <c r="BH39" i="2"/>
  <c r="Y40" i="2"/>
  <c r="BE40" i="2"/>
  <c r="V41" i="2"/>
  <c r="BB41" i="2"/>
  <c r="S42" i="2"/>
  <c r="AY42" i="2"/>
  <c r="P43" i="2"/>
  <c r="AV43" i="2"/>
  <c r="M44" i="2"/>
  <c r="AS44" i="2"/>
  <c r="J45" i="2"/>
  <c r="AP45" i="2"/>
  <c r="G46" i="2"/>
  <c r="AM46" i="2"/>
  <c r="D47" i="2"/>
  <c r="AJ47" i="2"/>
  <c r="BP47" i="2"/>
  <c r="AG48" i="2"/>
  <c r="BM48" i="2"/>
  <c r="AD49" i="2"/>
  <c r="BA28" i="2"/>
  <c r="AW31" i="2"/>
  <c r="AQ33" i="2"/>
  <c r="AK35" i="2"/>
  <c r="U36" i="2"/>
  <c r="AU36" i="2"/>
  <c r="L37" i="2"/>
  <c r="AM37" i="2"/>
  <c r="BG37" i="2"/>
  <c r="P38" i="2"/>
  <c r="AJ38" i="2"/>
  <c r="BD38" i="2"/>
  <c r="I39" i="2"/>
  <c r="Y39" i="2"/>
  <c r="AO39" i="2"/>
  <c r="BE39" i="2"/>
  <c r="F40" i="2"/>
  <c r="V40" i="2"/>
  <c r="AL40" i="2"/>
  <c r="BB40" i="2"/>
  <c r="C41" i="2"/>
  <c r="S41" i="2"/>
  <c r="AI41" i="2"/>
  <c r="AY41" i="2"/>
  <c r="BO41" i="2"/>
  <c r="P42" i="2"/>
  <c r="AF42" i="2"/>
  <c r="AV42" i="2"/>
  <c r="BL42" i="2"/>
  <c r="M43" i="2"/>
  <c r="AC43" i="2"/>
  <c r="AS43" i="2"/>
  <c r="BI43" i="2"/>
  <c r="J44" i="2"/>
  <c r="Z44" i="2"/>
  <c r="AP44" i="2"/>
  <c r="BF44" i="2"/>
  <c r="G45" i="2"/>
  <c r="W45" i="2"/>
  <c r="AM45" i="2"/>
  <c r="BC45" i="2"/>
  <c r="D46" i="2"/>
  <c r="T46" i="2"/>
  <c r="AJ46" i="2"/>
  <c r="AZ46" i="2"/>
  <c r="BP46" i="2"/>
  <c r="Q47" i="2"/>
  <c r="AG47" i="2"/>
  <c r="AW47" i="2"/>
  <c r="BM47" i="2"/>
  <c r="N48" i="2"/>
  <c r="AD48" i="2"/>
  <c r="AT48" i="2"/>
  <c r="BJ48" i="2"/>
  <c r="K49" i="2"/>
  <c r="AA49" i="2"/>
  <c r="Q24" i="2"/>
  <c r="E28" i="2"/>
  <c r="AM30" i="2"/>
  <c r="AK31" i="2"/>
  <c r="AH32" i="2"/>
  <c r="AE33" i="2"/>
  <c r="AB34" i="2"/>
  <c r="Y35" i="2"/>
  <c r="BJ35" i="2"/>
  <c r="Q36" i="2"/>
  <c r="AL36" i="2"/>
  <c r="BG36" i="2"/>
  <c r="N37" i="2"/>
  <c r="AI37" i="2"/>
  <c r="AZ37" i="2"/>
  <c r="BP37" i="2"/>
  <c r="Q38" i="2"/>
  <c r="AG38" i="2"/>
  <c r="AW38" i="2"/>
  <c r="BM38" i="2"/>
  <c r="N39" i="2"/>
  <c r="AD39" i="2"/>
  <c r="AT39" i="2"/>
  <c r="BJ39" i="2"/>
  <c r="K40" i="2"/>
  <c r="AA40" i="2"/>
  <c r="AQ40" i="2"/>
  <c r="BG40" i="2"/>
  <c r="H41" i="2"/>
  <c r="X41" i="2"/>
  <c r="AN41" i="2"/>
  <c r="BD41" i="2"/>
  <c r="E42" i="2"/>
  <c r="U42" i="2"/>
  <c r="AK42" i="2"/>
  <c r="BA42" i="2"/>
  <c r="B43" i="2"/>
  <c r="R43" i="2"/>
  <c r="AH43" i="2"/>
  <c r="AX43" i="2"/>
  <c r="BN43" i="2"/>
  <c r="O44" i="2"/>
  <c r="AE44" i="2"/>
  <c r="AU44" i="2"/>
  <c r="BK44" i="2"/>
  <c r="L45" i="2"/>
  <c r="AB45" i="2"/>
  <c r="AR45" i="2"/>
  <c r="BH45" i="2"/>
  <c r="I46" i="2"/>
  <c r="Y46" i="2"/>
  <c r="AO46" i="2"/>
  <c r="BE46" i="2"/>
  <c r="F47" i="2"/>
  <c r="V47" i="2"/>
  <c r="I31" i="2"/>
  <c r="BL34" i="2"/>
  <c r="AX36" i="2"/>
  <c r="BI37" i="2"/>
  <c r="BF38" i="2"/>
  <c r="BC39" i="2"/>
  <c r="AZ40" i="2"/>
  <c r="AW41" i="2"/>
  <c r="AT42" i="2"/>
  <c r="AQ43" i="2"/>
  <c r="AN44" i="2"/>
  <c r="AK45" i="2"/>
  <c r="AH46" i="2"/>
  <c r="AA47" i="2"/>
  <c r="BG47" i="2"/>
  <c r="X48" i="2"/>
  <c r="BD48" i="2"/>
  <c r="U49" i="2"/>
  <c r="AQ49" i="2"/>
  <c r="BG49" i="2"/>
  <c r="H50" i="2"/>
  <c r="X50" i="2"/>
  <c r="AN50" i="2"/>
  <c r="BD50" i="2"/>
  <c r="E51" i="2"/>
  <c r="U51" i="2"/>
  <c r="AK51" i="2"/>
  <c r="BA51" i="2"/>
  <c r="B52" i="2"/>
  <c r="R52" i="2"/>
  <c r="AH52" i="2"/>
  <c r="AX52" i="2"/>
  <c r="BN52" i="2"/>
  <c r="O53" i="2"/>
  <c r="AE53" i="2"/>
  <c r="AU53" i="2"/>
  <c r="BK53" i="2"/>
  <c r="L54" i="2"/>
  <c r="AB54" i="2"/>
  <c r="AR54" i="2"/>
  <c r="BH54" i="2"/>
  <c r="I55" i="2"/>
  <c r="Y55" i="2"/>
  <c r="AO55" i="2"/>
  <c r="BE55" i="2"/>
  <c r="F56" i="2"/>
  <c r="V56" i="2"/>
  <c r="AL56" i="2"/>
  <c r="BB56" i="2"/>
  <c r="C57" i="2"/>
  <c r="S57" i="2"/>
  <c r="AI57" i="2"/>
  <c r="AY57" i="2"/>
  <c r="BO57" i="2"/>
  <c r="P58" i="2"/>
  <c r="AF58" i="2"/>
  <c r="AV58" i="2"/>
  <c r="BL58" i="2"/>
  <c r="M59" i="2"/>
  <c r="AC59" i="2"/>
  <c r="AS59" i="2"/>
  <c r="BI59" i="2"/>
  <c r="J60" i="2"/>
  <c r="G23" i="2"/>
  <c r="V32" i="2"/>
  <c r="BF35" i="2"/>
  <c r="J37" i="2"/>
  <c r="N38" i="2"/>
  <c r="K39" i="2"/>
  <c r="H40" i="2"/>
  <c r="E41" i="2"/>
  <c r="B42" i="2"/>
  <c r="BN42" i="2"/>
  <c r="BK43" i="2"/>
  <c r="R15" i="2"/>
  <c r="AO11" i="2"/>
  <c r="AK19" i="2"/>
  <c r="AI20" i="2"/>
  <c r="V17" i="2"/>
  <c r="BA21" i="2"/>
  <c r="BF24" i="2"/>
  <c r="AT28" i="2"/>
  <c r="R21" i="2"/>
  <c r="BC24" i="2"/>
  <c r="AW26" i="2"/>
  <c r="AQ28" i="2"/>
  <c r="AK30" i="2"/>
  <c r="D23" i="2"/>
  <c r="AC25" i="2"/>
  <c r="AX26" i="2"/>
  <c r="BO27" i="2"/>
  <c r="Q29" i="2"/>
  <c r="AY26" i="2"/>
  <c r="S30" i="2"/>
  <c r="AA31" i="2"/>
  <c r="X32" i="2"/>
  <c r="U33" i="2"/>
  <c r="R34" i="2"/>
  <c r="O35" i="2"/>
  <c r="L36" i="2"/>
  <c r="I37" i="2"/>
  <c r="AE23" i="2"/>
  <c r="AJ27" i="2"/>
  <c r="V30" i="2"/>
  <c r="AB31" i="2"/>
  <c r="Y32" i="2"/>
  <c r="V33" i="2"/>
  <c r="S34" i="2"/>
  <c r="P35" i="2"/>
  <c r="AX22" i="2"/>
  <c r="L27" i="2"/>
  <c r="J30" i="2"/>
  <c r="V31" i="2"/>
  <c r="S32" i="2"/>
  <c r="P33" i="2"/>
  <c r="M34" i="2"/>
  <c r="J35" i="2"/>
  <c r="AK28" i="2"/>
  <c r="AM33" i="2"/>
  <c r="S36" i="2"/>
  <c r="AL37" i="2"/>
  <c r="AI38" i="2"/>
  <c r="AF39" i="2"/>
  <c r="BL39" i="2"/>
  <c r="AC40" i="2"/>
  <c r="BI40" i="2"/>
  <c r="Z41" i="2"/>
  <c r="BF41" i="2"/>
  <c r="W42" i="2"/>
  <c r="BC42" i="2"/>
  <c r="T43" i="2"/>
  <c r="AZ43" i="2"/>
  <c r="Q44" i="2"/>
  <c r="AW44" i="2"/>
  <c r="N45" i="2"/>
  <c r="AT45" i="2"/>
  <c r="K46" i="2"/>
  <c r="AQ46" i="2"/>
  <c r="H47" i="2"/>
  <c r="AN47" i="2"/>
  <c r="E48" i="2"/>
  <c r="AK48" i="2"/>
  <c r="B49" i="2"/>
  <c r="AG17" i="2"/>
  <c r="AH29" i="2"/>
  <c r="BM31" i="2"/>
  <c r="BG33" i="2"/>
  <c r="AW35" i="2"/>
  <c r="Z36" i="2"/>
  <c r="BF36" i="2"/>
  <c r="R37" i="2"/>
  <c r="AQ37" i="2"/>
  <c r="BO37" i="2"/>
  <c r="T38" i="2"/>
  <c r="AN38" i="2"/>
  <c r="BL38" i="2"/>
  <c r="M39" i="2"/>
  <c r="AC39" i="2"/>
  <c r="AS39" i="2"/>
  <c r="BI39" i="2"/>
  <c r="J40" i="2"/>
  <c r="Z40" i="2"/>
  <c r="AP40" i="2"/>
  <c r="BF40" i="2"/>
  <c r="G41" i="2"/>
  <c r="W41" i="2"/>
  <c r="AM41" i="2"/>
  <c r="BC41" i="2"/>
  <c r="D42" i="2"/>
  <c r="T42" i="2"/>
  <c r="AJ42" i="2"/>
  <c r="AZ42" i="2"/>
  <c r="BP42" i="2"/>
  <c r="Q43" i="2"/>
  <c r="AG43" i="2"/>
  <c r="AW43" i="2"/>
  <c r="BM43" i="2"/>
  <c r="N44" i="2"/>
  <c r="AD44" i="2"/>
  <c r="AT44" i="2"/>
  <c r="BJ44" i="2"/>
  <c r="K45" i="2"/>
  <c r="AA45" i="2"/>
  <c r="AQ45" i="2"/>
  <c r="BG45" i="2"/>
  <c r="H46" i="2"/>
  <c r="X46" i="2"/>
  <c r="AN46" i="2"/>
  <c r="BD46" i="2"/>
  <c r="E47" i="2"/>
  <c r="U47" i="2"/>
  <c r="AK47" i="2"/>
  <c r="BA47" i="2"/>
  <c r="B48" i="2"/>
  <c r="R48" i="2"/>
  <c r="AH48" i="2"/>
  <c r="AX48" i="2"/>
  <c r="BN48" i="2"/>
  <c r="O49" i="2"/>
  <c r="AE49" i="2"/>
  <c r="N25" i="2"/>
  <c r="B29" i="2"/>
  <c r="BD30" i="2"/>
  <c r="BA31" i="2"/>
  <c r="AX32" i="2"/>
  <c r="AU33" i="2"/>
  <c r="AR34" i="2"/>
  <c r="AO35" i="2"/>
  <c r="BP35" i="2"/>
  <c r="V36" i="2"/>
  <c r="AQ36" i="2"/>
  <c r="BM36" i="2"/>
  <c r="S37" i="2"/>
  <c r="AN37" i="2"/>
  <c r="BD37" i="2"/>
  <c r="E38" i="2"/>
  <c r="U38" i="2"/>
  <c r="AK38" i="2"/>
  <c r="BA38" i="2"/>
  <c r="B39" i="2"/>
  <c r="R39" i="2"/>
  <c r="AH39" i="2"/>
  <c r="AX39" i="2"/>
  <c r="BN39" i="2"/>
  <c r="O40" i="2"/>
  <c r="AE40" i="2"/>
  <c r="AU40" i="2"/>
  <c r="BK40" i="2"/>
  <c r="L41" i="2"/>
  <c r="AB41" i="2"/>
  <c r="AR41" i="2"/>
  <c r="BH41" i="2"/>
  <c r="I42" i="2"/>
  <c r="Y42" i="2"/>
  <c r="AO42" i="2"/>
  <c r="BE42" i="2"/>
  <c r="F43" i="2"/>
  <c r="V43" i="2"/>
  <c r="AL43" i="2"/>
  <c r="BB43" i="2"/>
  <c r="C44" i="2"/>
  <c r="S44" i="2"/>
  <c r="AI44" i="2"/>
  <c r="AY44" i="2"/>
  <c r="BO44" i="2"/>
  <c r="P45" i="2"/>
  <c r="AF45" i="2"/>
  <c r="AV45" i="2"/>
  <c r="BL45" i="2"/>
  <c r="M46" i="2"/>
  <c r="AC46" i="2"/>
  <c r="AS46" i="2"/>
  <c r="BI46" i="2"/>
  <c r="J47" i="2"/>
  <c r="BL19" i="2"/>
  <c r="F32" i="2"/>
  <c r="BA35" i="2"/>
  <c r="D37" i="2"/>
  <c r="J38" i="2"/>
  <c r="G39" i="2"/>
  <c r="D40" i="2"/>
  <c r="BP40" i="2"/>
  <c r="BM41" i="2"/>
  <c r="BJ42" i="2"/>
  <c r="BG43" i="2"/>
  <c r="BD44" i="2"/>
  <c r="BA45" i="2"/>
  <c r="AX46" i="2"/>
  <c r="AI47" i="2"/>
  <c r="BO47" i="2"/>
  <c r="AF48" i="2"/>
  <c r="AZ12" i="2"/>
  <c r="AX16" i="2"/>
  <c r="AH13" i="2"/>
  <c r="F23" i="2"/>
  <c r="BG19" i="2"/>
  <c r="AD21" i="2"/>
  <c r="AZ26" i="2"/>
  <c r="AF11" i="2"/>
  <c r="AY23" i="2"/>
  <c r="AZ25" i="2"/>
  <c r="AT27" i="2"/>
  <c r="AN29" i="2"/>
  <c r="BH19" i="2"/>
  <c r="AF24" i="2"/>
  <c r="F26" i="2"/>
  <c r="W27" i="2"/>
  <c r="AR28" i="2"/>
  <c r="I24" i="2"/>
  <c r="J29" i="2"/>
  <c r="BJ30" i="2"/>
  <c r="BG31" i="2"/>
  <c r="BD32" i="2"/>
  <c r="BA33" i="2"/>
  <c r="AX34" i="2"/>
  <c r="AU35" i="2"/>
  <c r="AR36" i="2"/>
  <c r="BI12" i="2"/>
  <c r="AP25" i="2"/>
  <c r="Y29" i="2"/>
  <c r="BK30" i="2"/>
  <c r="BH31" i="2"/>
  <c r="BE32" i="2"/>
  <c r="BB33" i="2"/>
  <c r="AY34" i="2"/>
  <c r="AV35" i="2"/>
  <c r="R25" i="2"/>
  <c r="F29" i="2"/>
  <c r="BE30" i="2"/>
  <c r="BB31" i="2"/>
  <c r="AY32" i="2"/>
  <c r="AV33" i="2"/>
  <c r="AS34" i="2"/>
  <c r="AP35" i="2"/>
  <c r="AS31" i="2"/>
  <c r="AG35" i="2"/>
  <c r="BJ36" i="2"/>
  <c r="C38" i="2"/>
  <c r="BO38" i="2"/>
  <c r="AV39" i="2"/>
  <c r="M40" i="2"/>
  <c r="AS40" i="2"/>
  <c r="J41" i="2"/>
  <c r="AP41" i="2"/>
  <c r="G42" i="2"/>
  <c r="AM42" i="2"/>
  <c r="D43" i="2"/>
  <c r="AJ43" i="2"/>
  <c r="BP43" i="2"/>
  <c r="AG44" i="2"/>
  <c r="BM44" i="2"/>
  <c r="AD45" i="2"/>
  <c r="BJ45" i="2"/>
  <c r="AA46" i="2"/>
  <c r="BG46" i="2"/>
  <c r="X47" i="2"/>
  <c r="BD47" i="2"/>
  <c r="U48" i="2"/>
  <c r="BA48" i="2"/>
  <c r="R49" i="2"/>
  <c r="BJ25" i="2"/>
  <c r="BP30" i="2"/>
  <c r="BJ32" i="2"/>
  <c r="BD34" i="2"/>
  <c r="E36" i="2"/>
  <c r="AP36" i="2"/>
  <c r="B37" i="2"/>
  <c r="AH37" i="2"/>
  <c r="BC37" i="2"/>
  <c r="H38" i="2"/>
  <c r="AF38" i="2"/>
  <c r="AZ38" i="2"/>
  <c r="E39" i="2"/>
  <c r="U39" i="2"/>
  <c r="AK39" i="2"/>
  <c r="BA39" i="2"/>
  <c r="B40" i="2"/>
  <c r="R40" i="2"/>
  <c r="AH40" i="2"/>
  <c r="AX40" i="2"/>
  <c r="BN40" i="2"/>
  <c r="O41" i="2"/>
  <c r="AE41" i="2"/>
  <c r="AU41" i="2"/>
  <c r="BK41" i="2"/>
  <c r="L42" i="2"/>
  <c r="AB42" i="2"/>
  <c r="AR42" i="2"/>
  <c r="BH42" i="2"/>
  <c r="I43" i="2"/>
  <c r="Y43" i="2"/>
  <c r="AO43" i="2"/>
  <c r="BE43" i="2"/>
  <c r="F44" i="2"/>
  <c r="V44" i="2"/>
  <c r="AL44" i="2"/>
  <c r="BB44" i="2"/>
  <c r="C45" i="2"/>
  <c r="S45" i="2"/>
  <c r="AI45" i="2"/>
  <c r="AY45" i="2"/>
  <c r="BO45" i="2"/>
  <c r="P46" i="2"/>
  <c r="AF46" i="2"/>
  <c r="AV46" i="2"/>
  <c r="BL46" i="2"/>
  <c r="M47" i="2"/>
  <c r="AC47" i="2"/>
  <c r="AS47" i="2"/>
  <c r="BI47" i="2"/>
  <c r="J48" i="2"/>
  <c r="Z48" i="2"/>
  <c r="AP48" i="2"/>
  <c r="BF48" i="2"/>
  <c r="G49" i="2"/>
  <c r="W49" i="2"/>
  <c r="AP22" i="2"/>
  <c r="H27" i="2"/>
  <c r="G30" i="2"/>
  <c r="U31" i="2"/>
  <c r="R32" i="2"/>
  <c r="O33" i="2"/>
  <c r="L34" i="2"/>
  <c r="I35" i="2"/>
  <c r="BE35" i="2"/>
  <c r="K36" i="2"/>
  <c r="AG36" i="2"/>
  <c r="BB36" i="2"/>
  <c r="H37" i="2"/>
  <c r="AD37" i="2"/>
  <c r="AV37" i="2"/>
  <c r="BL37" i="2"/>
  <c r="M38" i="2"/>
  <c r="AC38" i="2"/>
  <c r="AS38" i="2"/>
  <c r="BI38" i="2"/>
  <c r="J39" i="2"/>
  <c r="Z39" i="2"/>
  <c r="AP39" i="2"/>
  <c r="BF39" i="2"/>
  <c r="G40" i="2"/>
  <c r="W40" i="2"/>
  <c r="AM40" i="2"/>
  <c r="BC40" i="2"/>
  <c r="D41" i="2"/>
  <c r="T41" i="2"/>
  <c r="AJ41" i="2"/>
  <c r="AZ41" i="2"/>
  <c r="BP41" i="2"/>
  <c r="Q42" i="2"/>
  <c r="AG42" i="2"/>
  <c r="AW42" i="2"/>
  <c r="BM42" i="2"/>
  <c r="N43" i="2"/>
  <c r="AD43" i="2"/>
  <c r="AT43" i="2"/>
  <c r="BJ43" i="2"/>
  <c r="K44" i="2"/>
  <c r="AA44" i="2"/>
  <c r="AQ44" i="2"/>
  <c r="BG44" i="2"/>
  <c r="H45" i="2"/>
  <c r="X45" i="2"/>
  <c r="AN45" i="2"/>
  <c r="BD45" i="2"/>
  <c r="E46" i="2"/>
  <c r="U46" i="2"/>
  <c r="AK46" i="2"/>
  <c r="BA46" i="2"/>
  <c r="B47" i="2"/>
  <c r="R47" i="2"/>
  <c r="AX29" i="2"/>
  <c r="BO33" i="2"/>
  <c r="AC36" i="2"/>
  <c r="AS37" i="2"/>
  <c r="AP38" i="2"/>
  <c r="AM39" i="2"/>
  <c r="AJ40" i="2"/>
  <c r="AG41" i="2"/>
  <c r="AD42" i="2"/>
  <c r="AA43" i="2"/>
  <c r="X44" i="2"/>
  <c r="U45" i="2"/>
  <c r="R46" i="2"/>
  <c r="O47" i="2"/>
  <c r="AY47" i="2"/>
  <c r="P48" i="2"/>
  <c r="AV48" i="2"/>
  <c r="M49" i="2"/>
  <c r="AM49" i="2"/>
  <c r="BC49" i="2"/>
  <c r="D50" i="2"/>
  <c r="T50" i="2"/>
  <c r="AJ50" i="2"/>
  <c r="AZ50" i="2"/>
  <c r="BP50" i="2"/>
  <c r="Q51" i="2"/>
  <c r="AG51" i="2"/>
  <c r="AW51" i="2"/>
  <c r="BM51" i="2"/>
  <c r="N52" i="2"/>
  <c r="AD52" i="2"/>
  <c r="AT52" i="2"/>
  <c r="BJ52" i="2"/>
  <c r="K53" i="2"/>
  <c r="AA53" i="2"/>
  <c r="AQ53" i="2"/>
  <c r="BG53" i="2"/>
  <c r="H54" i="2"/>
  <c r="X54" i="2"/>
  <c r="AN54" i="2"/>
  <c r="BD54" i="2"/>
  <c r="E55" i="2"/>
  <c r="U55" i="2"/>
  <c r="AK55" i="2"/>
  <c r="BA55" i="2"/>
  <c r="B56" i="2"/>
  <c r="R56" i="2"/>
  <c r="AH56" i="2"/>
  <c r="AX56" i="2"/>
  <c r="BN56" i="2"/>
  <c r="O57" i="2"/>
  <c r="AE57" i="2"/>
  <c r="AU57" i="2"/>
  <c r="BK57" i="2"/>
  <c r="L58" i="2"/>
  <c r="AB58" i="2"/>
  <c r="AR58" i="2"/>
  <c r="BH58" i="2"/>
  <c r="I59" i="2"/>
  <c r="Y59" i="2"/>
  <c r="AO59" i="2"/>
  <c r="BE59" i="2"/>
  <c r="F60" i="2"/>
  <c r="V60" i="2"/>
  <c r="Y31" i="2"/>
  <c r="M35" i="2"/>
  <c r="BC36" i="2"/>
  <c r="BM37" i="2"/>
  <c r="BJ38" i="2"/>
  <c r="BG39" i="2"/>
  <c r="BD40" i="2"/>
  <c r="BA41" i="2"/>
  <c r="AX42" i="2"/>
  <c r="AU43" i="2"/>
  <c r="AR44" i="2"/>
  <c r="AO45" i="2"/>
  <c r="AL46" i="2"/>
  <c r="AD47" i="2"/>
  <c r="BJ47" i="2"/>
  <c r="AA48" i="2"/>
  <c r="BG48" i="2"/>
  <c r="X49" i="2"/>
  <c r="AR49" i="2"/>
  <c r="BH49" i="2"/>
  <c r="I50" i="2"/>
  <c r="Y50" i="2"/>
  <c r="AO50" i="2"/>
  <c r="BE50" i="2"/>
  <c r="F51" i="2"/>
  <c r="H22" i="2"/>
  <c r="BC25" i="2"/>
  <c r="N27" i="2"/>
  <c r="BA25" i="2"/>
  <c r="BL27" i="2"/>
  <c r="AK33" i="2"/>
  <c r="Y37" i="2"/>
  <c r="AR31" i="2"/>
  <c r="AF35" i="2"/>
  <c r="AL31" i="2"/>
  <c r="Z35" i="2"/>
  <c r="BB37" i="2"/>
  <c r="AO40" i="2"/>
  <c r="AI42" i="2"/>
  <c r="AC44" i="2"/>
  <c r="W46" i="2"/>
  <c r="Q48" i="2"/>
  <c r="AZ30" i="2"/>
  <c r="AK36" i="2"/>
  <c r="D38" i="2"/>
  <c r="Q39" i="2"/>
  <c r="N40" i="2"/>
  <c r="K41" i="2"/>
  <c r="H42" i="2"/>
  <c r="E43" i="2"/>
  <c r="B44" i="2"/>
  <c r="BN44" i="2"/>
  <c r="BK45" i="2"/>
  <c r="BH46" i="2"/>
  <c r="BE47" i="2"/>
  <c r="BB48" i="2"/>
  <c r="K26" i="2"/>
  <c r="BN32" i="2"/>
  <c r="F36" i="2"/>
  <c r="X37" i="2"/>
  <c r="Y38" i="2"/>
  <c r="V39" i="2"/>
  <c r="S40" i="2"/>
  <c r="P41" i="2"/>
  <c r="M42" i="2"/>
  <c r="J43" i="2"/>
  <c r="G44" i="2"/>
  <c r="D45" i="2"/>
  <c r="BP45" i="2"/>
  <c r="BM46" i="2"/>
  <c r="G36" i="2"/>
  <c r="T40" i="2"/>
  <c r="H44" i="2"/>
  <c r="AQ47" i="2"/>
  <c r="E49" i="2"/>
  <c r="AY49" i="2"/>
  <c r="P50" i="2"/>
  <c r="AV50" i="2"/>
  <c r="M51" i="2"/>
  <c r="AS51" i="2"/>
  <c r="J52" i="2"/>
  <c r="AP52" i="2"/>
  <c r="G53" i="2"/>
  <c r="AM53" i="2"/>
  <c r="D54" i="2"/>
  <c r="AJ54" i="2"/>
  <c r="BP54" i="2"/>
  <c r="AG55" i="2"/>
  <c r="BM55" i="2"/>
  <c r="AD56" i="2"/>
  <c r="BJ56" i="2"/>
  <c r="AA57" i="2"/>
  <c r="BG57" i="2"/>
  <c r="X58" i="2"/>
  <c r="BD58" i="2"/>
  <c r="U59" i="2"/>
  <c r="BA59" i="2"/>
  <c r="R60" i="2"/>
  <c r="P34" i="2"/>
  <c r="AW37" i="2"/>
  <c r="AQ39" i="2"/>
  <c r="AK41" i="2"/>
  <c r="AE43" i="2"/>
  <c r="I45" i="2"/>
  <c r="V46" i="2"/>
  <c r="AL47" i="2"/>
  <c r="K48" i="2"/>
  <c r="AY48" i="2"/>
  <c r="AF49" i="2"/>
  <c r="AZ49" i="2"/>
  <c r="E50" i="2"/>
  <c r="AC50" i="2"/>
  <c r="AW50" i="2"/>
  <c r="B51" i="2"/>
  <c r="V51" i="2"/>
  <c r="AL51" i="2"/>
  <c r="BB51" i="2"/>
  <c r="C52" i="2"/>
  <c r="S52" i="2"/>
  <c r="AI52" i="2"/>
  <c r="AY52" i="2"/>
  <c r="BO52" i="2"/>
  <c r="P53" i="2"/>
  <c r="AF53" i="2"/>
  <c r="AV53" i="2"/>
  <c r="BL53" i="2"/>
  <c r="M54" i="2"/>
  <c r="AC54" i="2"/>
  <c r="AS54" i="2"/>
  <c r="BI54" i="2"/>
  <c r="J55" i="2"/>
  <c r="Z55" i="2"/>
  <c r="AP55" i="2"/>
  <c r="BF55" i="2"/>
  <c r="G56" i="2"/>
  <c r="W56" i="2"/>
  <c r="AM56" i="2"/>
  <c r="BC56" i="2"/>
  <c r="D57" i="2"/>
  <c r="T57" i="2"/>
  <c r="AJ57" i="2"/>
  <c r="AZ57" i="2"/>
  <c r="BP57" i="2"/>
  <c r="Q58" i="2"/>
  <c r="AG58" i="2"/>
  <c r="AW58" i="2"/>
  <c r="BM58" i="2"/>
  <c r="N59" i="2"/>
  <c r="AD59" i="2"/>
  <c r="AT59" i="2"/>
  <c r="BJ59" i="2"/>
  <c r="K60" i="2"/>
  <c r="AA60" i="2"/>
  <c r="AO31" i="2"/>
  <c r="AC35" i="2"/>
  <c r="BI36" i="2"/>
  <c r="B38" i="2"/>
  <c r="BN38" i="2"/>
  <c r="BK39" i="2"/>
  <c r="BH40" i="2"/>
  <c r="BE41" i="2"/>
  <c r="BB42" i="2"/>
  <c r="AY43" i="2"/>
  <c r="AV44" i="2"/>
  <c r="AS45" i="2"/>
  <c r="AP46" i="2"/>
  <c r="AE47" i="2"/>
  <c r="BK47" i="2"/>
  <c r="AB48" i="2"/>
  <c r="BH48" i="2"/>
  <c r="Y49" i="2"/>
  <c r="AS49" i="2"/>
  <c r="BI49" i="2"/>
  <c r="J50" i="2"/>
  <c r="Z50" i="2"/>
  <c r="AP50" i="2"/>
  <c r="BF50" i="2"/>
  <c r="G51" i="2"/>
  <c r="W51" i="2"/>
  <c r="AM51" i="2"/>
  <c r="BC51" i="2"/>
  <c r="D52" i="2"/>
  <c r="T52" i="2"/>
  <c r="AJ52" i="2"/>
  <c r="AZ52" i="2"/>
  <c r="BP52" i="2"/>
  <c r="Q53" i="2"/>
  <c r="AG53" i="2"/>
  <c r="AW53" i="2"/>
  <c r="BM53" i="2"/>
  <c r="N54" i="2"/>
  <c r="AD54" i="2"/>
  <c r="AT54" i="2"/>
  <c r="BJ54" i="2"/>
  <c r="K55" i="2"/>
  <c r="AA55" i="2"/>
  <c r="AQ55" i="2"/>
  <c r="BG55" i="2"/>
  <c r="H56" i="2"/>
  <c r="X56" i="2"/>
  <c r="AN56" i="2"/>
  <c r="BD56" i="2"/>
  <c r="E57" i="2"/>
  <c r="U57" i="2"/>
  <c r="AK57" i="2"/>
  <c r="BA57" i="2"/>
  <c r="B58" i="2"/>
  <c r="R58" i="2"/>
  <c r="AH58" i="2"/>
  <c r="BB32" i="2"/>
  <c r="S39" i="2"/>
  <c r="G43" i="2"/>
  <c r="BJ46" i="2"/>
  <c r="D49" i="2"/>
  <c r="O50" i="2"/>
  <c r="L51" i="2"/>
  <c r="I52" i="2"/>
  <c r="F53" i="2"/>
  <c r="C54" i="2"/>
  <c r="BO54" i="2"/>
  <c r="BL55" i="2"/>
  <c r="BI56" i="2"/>
  <c r="BF57" i="2"/>
  <c r="AX58" i="2"/>
  <c r="O59" i="2"/>
  <c r="AU59" i="2"/>
  <c r="L60" i="2"/>
  <c r="AI60" i="2"/>
  <c r="AY60" i="2"/>
  <c r="BO60" i="2"/>
  <c r="P61" i="2"/>
  <c r="AF61" i="2"/>
  <c r="AV61" i="2"/>
  <c r="BL61" i="2"/>
  <c r="M62" i="2"/>
  <c r="AC62" i="2"/>
  <c r="AS62" i="2"/>
  <c r="BI62" i="2"/>
  <c r="J63" i="2"/>
  <c r="Z63" i="2"/>
  <c r="AP63" i="2"/>
  <c r="BF63" i="2"/>
  <c r="G64" i="2"/>
  <c r="W64" i="2"/>
  <c r="AM64" i="2"/>
  <c r="BC64" i="2"/>
  <c r="D65" i="2"/>
  <c r="T65" i="2"/>
  <c r="AJ65" i="2"/>
  <c r="AZ65" i="2"/>
  <c r="BP65" i="2"/>
  <c r="Q66" i="2"/>
  <c r="AG66" i="2"/>
  <c r="AW66" i="2"/>
  <c r="BM66" i="2"/>
  <c r="N67" i="2"/>
  <c r="AD67" i="2"/>
  <c r="AT67" i="2"/>
  <c r="BJ67" i="2"/>
  <c r="K68" i="2"/>
  <c r="AA68" i="2"/>
  <c r="AQ68" i="2"/>
  <c r="BG68" i="2"/>
  <c r="H69" i="2"/>
  <c r="X69" i="2"/>
  <c r="AN69" i="2"/>
  <c r="BD69" i="2"/>
  <c r="E70" i="2"/>
  <c r="U70" i="2"/>
  <c r="AK70" i="2"/>
  <c r="BA70" i="2"/>
  <c r="B71" i="2"/>
  <c r="R71" i="2"/>
  <c r="AH71" i="2"/>
  <c r="AX71" i="2"/>
  <c r="AY33" i="2"/>
  <c r="AI39" i="2"/>
  <c r="W43" i="2"/>
  <c r="K47" i="2"/>
  <c r="L49" i="2"/>
  <c r="S50" i="2"/>
  <c r="P51" i="2"/>
  <c r="M52" i="2"/>
  <c r="J53" i="2"/>
  <c r="G54" i="2"/>
  <c r="D55" i="2"/>
  <c r="BP55" i="2"/>
  <c r="BM56" i="2"/>
  <c r="BJ57" i="2"/>
  <c r="AY58" i="2"/>
  <c r="P59" i="2"/>
  <c r="AV59" i="2"/>
  <c r="M60" i="2"/>
  <c r="AJ60" i="2"/>
  <c r="AZ60" i="2"/>
  <c r="BP60" i="2"/>
  <c r="Q61" i="2"/>
  <c r="AG61" i="2"/>
  <c r="AW61" i="2"/>
  <c r="BM61" i="2"/>
  <c r="N62" i="2"/>
  <c r="AD62" i="2"/>
  <c r="AT62" i="2"/>
  <c r="BJ62" i="2"/>
  <c r="K63" i="2"/>
  <c r="AA63" i="2"/>
  <c r="AQ63" i="2"/>
  <c r="BG63" i="2"/>
  <c r="H64" i="2"/>
  <c r="X64" i="2"/>
  <c r="AN64" i="2"/>
  <c r="BD64" i="2"/>
  <c r="E65" i="2"/>
  <c r="U65" i="2"/>
  <c r="AK65" i="2"/>
  <c r="BA65" i="2"/>
  <c r="B66" i="2"/>
  <c r="R66" i="2"/>
  <c r="AH66" i="2"/>
  <c r="AX66" i="2"/>
  <c r="BN66" i="2"/>
  <c r="O67" i="2"/>
  <c r="AE67" i="2"/>
  <c r="AU67" i="2"/>
  <c r="BK67" i="2"/>
  <c r="L68" i="2"/>
  <c r="AB68" i="2"/>
  <c r="AR68" i="2"/>
  <c r="BH68" i="2"/>
  <c r="I69" i="2"/>
  <c r="Y69" i="2"/>
  <c r="AO69" i="2"/>
  <c r="F38" i="2"/>
  <c r="BI41" i="2"/>
  <c r="AW45" i="2"/>
  <c r="AE48" i="2"/>
  <c r="BJ49" i="2"/>
  <c r="BG50" i="2"/>
  <c r="BD51" i="2"/>
  <c r="BA52" i="2"/>
  <c r="BD21" i="2"/>
  <c r="AQ29" i="2"/>
  <c r="H29" i="2"/>
  <c r="C27" i="2"/>
  <c r="AT30" i="2"/>
  <c r="AH34" i="2"/>
  <c r="AS24" i="2"/>
  <c r="AO32" i="2"/>
  <c r="U24" i="2"/>
  <c r="AI32" i="2"/>
  <c r="AV30" i="2"/>
  <c r="AY38" i="2"/>
  <c r="F41" i="2"/>
  <c r="BO42" i="2"/>
  <c r="BI44" i="2"/>
  <c r="BC46" i="2"/>
  <c r="AW48" i="2"/>
  <c r="AT32" i="2"/>
  <c r="BK36" i="2"/>
  <c r="X38" i="2"/>
  <c r="AG39" i="2"/>
  <c r="AD40" i="2"/>
  <c r="AA41" i="2"/>
  <c r="X42" i="2"/>
  <c r="U43" i="2"/>
  <c r="R44" i="2"/>
  <c r="O45" i="2"/>
  <c r="L46" i="2"/>
  <c r="I47" i="2"/>
  <c r="F48" i="2"/>
  <c r="C49" i="2"/>
  <c r="AP29" i="2"/>
  <c r="BK33" i="2"/>
  <c r="AA36" i="2"/>
  <c r="AR37" i="2"/>
  <c r="AO38" i="2"/>
  <c r="AL39" i="2"/>
  <c r="AI40" i="2"/>
  <c r="AF41" i="2"/>
  <c r="AC42" i="2"/>
  <c r="Z43" i="2"/>
  <c r="W44" i="2"/>
  <c r="T45" i="2"/>
  <c r="Q46" i="2"/>
  <c r="N47" i="2"/>
  <c r="Z37" i="2"/>
  <c r="Q41" i="2"/>
  <c r="E45" i="2"/>
  <c r="H48" i="2"/>
  <c r="AC49" i="2"/>
  <c r="BK49" i="2"/>
  <c r="AB50" i="2"/>
  <c r="BH50" i="2"/>
  <c r="Y51" i="2"/>
  <c r="BE51" i="2"/>
  <c r="V52" i="2"/>
  <c r="BB52" i="2"/>
  <c r="S53" i="2"/>
  <c r="AY53" i="2"/>
  <c r="P54" i="2"/>
  <c r="AV54" i="2"/>
  <c r="M55" i="2"/>
  <c r="AS55" i="2"/>
  <c r="J56" i="2"/>
  <c r="AP56" i="2"/>
  <c r="G57" i="2"/>
  <c r="AM57" i="2"/>
  <c r="D58" i="2"/>
  <c r="AJ58" i="2"/>
  <c r="BP58" i="2"/>
  <c r="AG59" i="2"/>
  <c r="BM59" i="2"/>
  <c r="X27" i="2"/>
  <c r="M36" i="2"/>
  <c r="AD38" i="2"/>
  <c r="X40" i="2"/>
  <c r="R42" i="2"/>
  <c r="L44" i="2"/>
  <c r="Y45" i="2"/>
  <c r="BB46" i="2"/>
  <c r="AT47" i="2"/>
  <c r="S48" i="2"/>
  <c r="BO48" i="2"/>
  <c r="AJ49" i="2"/>
  <c r="BD49" i="2"/>
  <c r="M50" i="2"/>
  <c r="AG50" i="2"/>
  <c r="BA50" i="2"/>
  <c r="J51" i="2"/>
  <c r="Z51" i="2"/>
  <c r="AP51" i="2"/>
  <c r="BF51" i="2"/>
  <c r="G52" i="2"/>
  <c r="W52" i="2"/>
  <c r="AM52" i="2"/>
  <c r="BC52" i="2"/>
  <c r="D53" i="2"/>
  <c r="T53" i="2"/>
  <c r="AJ53" i="2"/>
  <c r="AZ53" i="2"/>
  <c r="BP53" i="2"/>
  <c r="Q54" i="2"/>
  <c r="AG54" i="2"/>
  <c r="AW54" i="2"/>
  <c r="BM54" i="2"/>
  <c r="N55" i="2"/>
  <c r="AD55" i="2"/>
  <c r="AT55" i="2"/>
  <c r="BJ55" i="2"/>
  <c r="K56" i="2"/>
  <c r="AA56" i="2"/>
  <c r="AQ56" i="2"/>
  <c r="BG56" i="2"/>
  <c r="H57" i="2"/>
  <c r="X57" i="2"/>
  <c r="AN57" i="2"/>
  <c r="BD57" i="2"/>
  <c r="E58" i="2"/>
  <c r="U58" i="2"/>
  <c r="AK58" i="2"/>
  <c r="BA58" i="2"/>
  <c r="B59" i="2"/>
  <c r="R59" i="2"/>
  <c r="AH59" i="2"/>
  <c r="AX59" i="2"/>
  <c r="BN59" i="2"/>
  <c r="O60" i="2"/>
  <c r="AG24" i="2"/>
  <c r="AL32" i="2"/>
  <c r="BL35" i="2"/>
  <c r="O37" i="2"/>
  <c r="R38" i="2"/>
  <c r="O39" i="2"/>
  <c r="L40" i="2"/>
  <c r="I41" i="2"/>
  <c r="F42" i="2"/>
  <c r="C43" i="2"/>
  <c r="BO43" i="2"/>
  <c r="BL44" i="2"/>
  <c r="BI45" i="2"/>
  <c r="BF46" i="2"/>
  <c r="AM47" i="2"/>
  <c r="D48" i="2"/>
  <c r="AJ48" i="2"/>
  <c r="BP48" i="2"/>
  <c r="AG49" i="2"/>
  <c r="AW49" i="2"/>
  <c r="BM49" i="2"/>
  <c r="N50" i="2"/>
  <c r="AD50" i="2"/>
  <c r="AT50" i="2"/>
  <c r="BJ50" i="2"/>
  <c r="K51" i="2"/>
  <c r="AA51" i="2"/>
  <c r="AQ51" i="2"/>
  <c r="BG51" i="2"/>
  <c r="H52" i="2"/>
  <c r="X52" i="2"/>
  <c r="AN52" i="2"/>
  <c r="BD52" i="2"/>
  <c r="E53" i="2"/>
  <c r="U53" i="2"/>
  <c r="AK53" i="2"/>
  <c r="BA53" i="2"/>
  <c r="B54" i="2"/>
  <c r="R54" i="2"/>
  <c r="AH54" i="2"/>
  <c r="AX54" i="2"/>
  <c r="BN54" i="2"/>
  <c r="O55" i="2"/>
  <c r="AE55" i="2"/>
  <c r="AU55" i="2"/>
  <c r="BK55" i="2"/>
  <c r="L56" i="2"/>
  <c r="AB56" i="2"/>
  <c r="AR56" i="2"/>
  <c r="BH56" i="2"/>
  <c r="I57" i="2"/>
  <c r="Y57" i="2"/>
  <c r="AO57" i="2"/>
  <c r="BE57" i="2"/>
  <c r="F58" i="2"/>
  <c r="V58" i="2"/>
  <c r="AL58" i="2"/>
  <c r="B36" i="2"/>
  <c r="P40" i="2"/>
  <c r="D44" i="2"/>
  <c r="AP47" i="2"/>
  <c r="AH49" i="2"/>
  <c r="AE50" i="2"/>
  <c r="AB51" i="2"/>
  <c r="Y52" i="2"/>
  <c r="V53" i="2"/>
  <c r="S54" i="2"/>
  <c r="P55" i="2"/>
  <c r="M56" i="2"/>
  <c r="J57" i="2"/>
  <c r="G58" i="2"/>
  <c r="BF58" i="2"/>
  <c r="W59" i="2"/>
  <c r="BC59" i="2"/>
  <c r="T60" i="2"/>
  <c r="AM60" i="2"/>
  <c r="BC60" i="2"/>
  <c r="D61" i="2"/>
  <c r="T61" i="2"/>
  <c r="AJ61" i="2"/>
  <c r="AZ61" i="2"/>
  <c r="BP61" i="2"/>
  <c r="Q62" i="2"/>
  <c r="AG62" i="2"/>
  <c r="AW62" i="2"/>
  <c r="BM62" i="2"/>
  <c r="N63" i="2"/>
  <c r="AD63" i="2"/>
  <c r="AT63" i="2"/>
  <c r="BJ63" i="2"/>
  <c r="K64" i="2"/>
  <c r="AA64" i="2"/>
  <c r="AQ64" i="2"/>
  <c r="BG64" i="2"/>
  <c r="H65" i="2"/>
  <c r="X65" i="2"/>
  <c r="AN65" i="2"/>
  <c r="BD65" i="2"/>
  <c r="E66" i="2"/>
  <c r="U66" i="2"/>
  <c r="AK66" i="2"/>
  <c r="BA66" i="2"/>
  <c r="B67" i="2"/>
  <c r="R67" i="2"/>
  <c r="AH67" i="2"/>
  <c r="AX67" i="2"/>
  <c r="BN67" i="2"/>
  <c r="O68" i="2"/>
  <c r="AE68" i="2"/>
  <c r="AU68" i="2"/>
  <c r="BK68" i="2"/>
  <c r="L69" i="2"/>
  <c r="AB69" i="2"/>
  <c r="AR69" i="2"/>
  <c r="BH69" i="2"/>
  <c r="I70" i="2"/>
  <c r="Y70" i="2"/>
  <c r="AO70" i="2"/>
  <c r="BE70" i="2"/>
  <c r="F71" i="2"/>
  <c r="V71" i="2"/>
  <c r="AL71" i="2"/>
  <c r="BB71" i="2"/>
  <c r="W36" i="2"/>
  <c r="AF40" i="2"/>
  <c r="T44" i="2"/>
  <c r="AX47" i="2"/>
  <c r="AL49" i="2"/>
  <c r="L14" i="2"/>
  <c r="BP15" i="2"/>
  <c r="T25" i="2"/>
  <c r="BO23" i="2"/>
  <c r="Z21" i="2"/>
  <c r="AN32" i="2"/>
  <c r="AB36" i="2"/>
  <c r="AU30" i="2"/>
  <c r="AI34" i="2"/>
  <c r="AN30" i="2"/>
  <c r="AC34" i="2"/>
  <c r="AO36" i="2"/>
  <c r="I40" i="2"/>
  <c r="C42" i="2"/>
  <c r="BL43" i="2"/>
  <c r="BF45" i="2"/>
  <c r="AZ47" i="2"/>
  <c r="BM24" i="2"/>
  <c r="BN35" i="2"/>
  <c r="AY37" i="2"/>
  <c r="BP38" i="2"/>
  <c r="BM39" i="2"/>
  <c r="BJ40" i="2"/>
  <c r="BG41" i="2"/>
  <c r="BD42" i="2"/>
  <c r="BA43" i="2"/>
  <c r="AX44" i="2"/>
  <c r="AU45" i="2"/>
  <c r="AR46" i="2"/>
  <c r="AO47" i="2"/>
  <c r="AL48" i="2"/>
  <c r="BO18" i="2"/>
  <c r="B32" i="2"/>
  <c r="AX35" i="2"/>
  <c r="C37" i="2"/>
  <c r="I38" i="2"/>
  <c r="F39" i="2"/>
  <c r="C40" i="2"/>
  <c r="BO40" i="2"/>
  <c r="BL41" i="2"/>
  <c r="BI42" i="2"/>
  <c r="BF43" i="2"/>
  <c r="BC44" i="2"/>
  <c r="AZ45" i="2"/>
  <c r="AW46" i="2"/>
  <c r="C33" i="2"/>
  <c r="W39" i="2"/>
  <c r="K43" i="2"/>
  <c r="BN46" i="2"/>
  <c r="BL48" i="2"/>
  <c r="AU49" i="2"/>
  <c r="L50" i="2"/>
  <c r="AR50" i="2"/>
  <c r="I51" i="2"/>
  <c r="AO51" i="2"/>
  <c r="F52" i="2"/>
  <c r="AL52" i="2"/>
  <c r="C53" i="2"/>
  <c r="AI53" i="2"/>
  <c r="BO53" i="2"/>
  <c r="AF54" i="2"/>
  <c r="BL54" i="2"/>
  <c r="AC55" i="2"/>
  <c r="BI55" i="2"/>
  <c r="Z56" i="2"/>
  <c r="BF56" i="2"/>
  <c r="W57" i="2"/>
  <c r="BC57" i="2"/>
  <c r="T58" i="2"/>
  <c r="AZ58" i="2"/>
  <c r="Q59" i="2"/>
  <c r="AW59" i="2"/>
  <c r="N60" i="2"/>
  <c r="S33" i="2"/>
  <c r="AE37" i="2"/>
  <c r="AA39" i="2"/>
  <c r="U41" i="2"/>
  <c r="O43" i="2"/>
  <c r="BH44" i="2"/>
  <c r="F46" i="2"/>
  <c r="S47" i="2"/>
  <c r="C48" i="2"/>
  <c r="AQ48" i="2"/>
  <c r="P49" i="2"/>
  <c r="AV49" i="2"/>
  <c r="BP49" i="2"/>
  <c r="U50" i="2"/>
  <c r="AS50" i="2"/>
  <c r="BM50" i="2"/>
  <c r="R51" i="2"/>
  <c r="AH51" i="2"/>
  <c r="AX51" i="2"/>
  <c r="BN51" i="2"/>
  <c r="O52" i="2"/>
  <c r="AE52" i="2"/>
  <c r="AU52" i="2"/>
  <c r="BK52" i="2"/>
  <c r="L53" i="2"/>
  <c r="AB53" i="2"/>
  <c r="AR53" i="2"/>
  <c r="BH53" i="2"/>
  <c r="I54" i="2"/>
  <c r="Y54" i="2"/>
  <c r="AO54" i="2"/>
  <c r="BE54" i="2"/>
  <c r="F55" i="2"/>
  <c r="V55" i="2"/>
  <c r="AL55" i="2"/>
  <c r="BB55" i="2"/>
  <c r="C56" i="2"/>
  <c r="S56" i="2"/>
  <c r="AI56" i="2"/>
  <c r="AY56" i="2"/>
  <c r="BO56" i="2"/>
  <c r="P57" i="2"/>
  <c r="AF57" i="2"/>
  <c r="AV57" i="2"/>
  <c r="BL57" i="2"/>
  <c r="M58" i="2"/>
  <c r="AC58" i="2"/>
  <c r="AS58" i="2"/>
  <c r="BI58" i="2"/>
  <c r="J59" i="2"/>
  <c r="Z59" i="2"/>
  <c r="AP59" i="2"/>
  <c r="BF59" i="2"/>
  <c r="G60" i="2"/>
  <c r="W60" i="2"/>
  <c r="AR30" i="2"/>
  <c r="AF34" i="2"/>
  <c r="AM36" i="2"/>
  <c r="BA37" i="2"/>
  <c r="AX38" i="2"/>
  <c r="AU39" i="2"/>
  <c r="AR40" i="2"/>
  <c r="AO41" i="2"/>
  <c r="AL42" i="2"/>
  <c r="AI43" i="2"/>
  <c r="AF44" i="2"/>
  <c r="AC45" i="2"/>
  <c r="Z46" i="2"/>
  <c r="W47" i="2"/>
  <c r="BC47" i="2"/>
  <c r="T48" i="2"/>
  <c r="AZ48" i="2"/>
  <c r="Q49" i="2"/>
  <c r="AO49" i="2"/>
  <c r="BE49" i="2"/>
  <c r="F50" i="2"/>
  <c r="V50" i="2"/>
  <c r="AL50" i="2"/>
  <c r="BB50" i="2"/>
  <c r="C51" i="2"/>
  <c r="S51" i="2"/>
  <c r="AI51" i="2"/>
  <c r="AY51" i="2"/>
  <c r="BO51" i="2"/>
  <c r="P52" i="2"/>
  <c r="AF52" i="2"/>
  <c r="AV52" i="2"/>
  <c r="BL52" i="2"/>
  <c r="M53" i="2"/>
  <c r="AC53" i="2"/>
  <c r="AS53" i="2"/>
  <c r="BI53" i="2"/>
  <c r="J54" i="2"/>
  <c r="Z54" i="2"/>
  <c r="AP54" i="2"/>
  <c r="BF54" i="2"/>
  <c r="G55" i="2"/>
  <c r="W55" i="2"/>
  <c r="AM55" i="2"/>
  <c r="BC55" i="2"/>
  <c r="D56" i="2"/>
  <c r="T56" i="2"/>
  <c r="AJ56" i="2"/>
  <c r="AZ56" i="2"/>
  <c r="BP56" i="2"/>
  <c r="Q57" i="2"/>
  <c r="AG57" i="2"/>
  <c r="AW57" i="2"/>
  <c r="BM57" i="2"/>
  <c r="N58" i="2"/>
  <c r="AD58" i="2"/>
  <c r="AD25" i="2"/>
  <c r="V38" i="2"/>
  <c r="J42" i="2"/>
  <c r="BM45" i="2"/>
  <c r="AM48" i="2"/>
  <c r="BN49" i="2"/>
  <c r="BK50" i="2"/>
  <c r="BH51" i="2"/>
  <c r="BE52" i="2"/>
  <c r="BB53" i="2"/>
  <c r="AY54" i="2"/>
  <c r="AV55" i="2"/>
  <c r="AS56" i="2"/>
  <c r="AP57" i="2"/>
  <c r="AM58" i="2"/>
  <c r="G59" i="2"/>
  <c r="AM59" i="2"/>
  <c r="D60" i="2"/>
  <c r="AE60" i="2"/>
  <c r="AU60" i="2"/>
  <c r="BK60" i="2"/>
  <c r="L61" i="2"/>
  <c r="AB61" i="2"/>
  <c r="AR61" i="2"/>
  <c r="BH61" i="2"/>
  <c r="I62" i="2"/>
  <c r="Y62" i="2"/>
  <c r="AO62" i="2"/>
  <c r="BE62" i="2"/>
  <c r="F63" i="2"/>
  <c r="V63" i="2"/>
  <c r="AL63" i="2"/>
  <c r="BB63" i="2"/>
  <c r="C64" i="2"/>
  <c r="S64" i="2"/>
  <c r="AI64" i="2"/>
  <c r="AY64" i="2"/>
  <c r="BO64" i="2"/>
  <c r="P65" i="2"/>
  <c r="AF65" i="2"/>
  <c r="AV65" i="2"/>
  <c r="BL65" i="2"/>
  <c r="M66" i="2"/>
  <c r="AC66" i="2"/>
  <c r="AS66" i="2"/>
  <c r="BI66" i="2"/>
  <c r="J67" i="2"/>
  <c r="Z67" i="2"/>
  <c r="AP67" i="2"/>
  <c r="BF67" i="2"/>
  <c r="G68" i="2"/>
  <c r="W68" i="2"/>
  <c r="AM68" i="2"/>
  <c r="BC68" i="2"/>
  <c r="D69" i="2"/>
  <c r="T69" i="2"/>
  <c r="AJ69" i="2"/>
  <c r="AZ69" i="2"/>
  <c r="BP69" i="2"/>
  <c r="Q70" i="2"/>
  <c r="AG70" i="2"/>
  <c r="AW70" i="2"/>
  <c r="BM70" i="2"/>
  <c r="N71" i="2"/>
  <c r="AD71" i="2"/>
  <c r="AT71" i="2"/>
  <c r="R29" i="2"/>
  <c r="AL38" i="2"/>
  <c r="Z42" i="2"/>
  <c r="N46" i="2"/>
  <c r="AU48" i="2"/>
  <c r="C50" i="2"/>
  <c r="BO50" i="2"/>
  <c r="BL51" i="2"/>
  <c r="BI52" i="2"/>
  <c r="BF53" i="2"/>
  <c r="BC54" i="2"/>
  <c r="AZ55" i="2"/>
  <c r="AW56" i="2"/>
  <c r="AT57" i="2"/>
  <c r="AQ58" i="2"/>
  <c r="H59" i="2"/>
  <c r="AN59" i="2"/>
  <c r="E60" i="2"/>
  <c r="AF60" i="2"/>
  <c r="AV60" i="2"/>
  <c r="BL60" i="2"/>
  <c r="M61" i="2"/>
  <c r="AC61" i="2"/>
  <c r="AS61" i="2"/>
  <c r="BI61" i="2"/>
  <c r="J62" i="2"/>
  <c r="Z62" i="2"/>
  <c r="AP62" i="2"/>
  <c r="BF62" i="2"/>
  <c r="G63" i="2"/>
  <c r="W63" i="2"/>
  <c r="AM63" i="2"/>
  <c r="BC63" i="2"/>
  <c r="D64" i="2"/>
  <c r="T64" i="2"/>
  <c r="AJ64" i="2"/>
  <c r="AZ64" i="2"/>
  <c r="BP64" i="2"/>
  <c r="Q65" i="2"/>
  <c r="AG65" i="2"/>
  <c r="AW65" i="2"/>
  <c r="BM65" i="2"/>
  <c r="N66" i="2"/>
  <c r="AD66" i="2"/>
  <c r="AT66" i="2"/>
  <c r="BJ66" i="2"/>
  <c r="K67" i="2"/>
  <c r="AA67" i="2"/>
  <c r="AQ67" i="2"/>
  <c r="BG67" i="2"/>
  <c r="H68" i="2"/>
  <c r="X68" i="2"/>
  <c r="AN68" i="2"/>
  <c r="BD68" i="2"/>
  <c r="E69" i="2"/>
  <c r="U69" i="2"/>
  <c r="AK69" i="2"/>
  <c r="BN36" i="2"/>
  <c r="BL40" i="2"/>
  <c r="AZ44" i="2"/>
  <c r="BN47" i="2"/>
  <c r="AT49" i="2"/>
  <c r="AQ50" i="2"/>
  <c r="AN51" i="2"/>
  <c r="AK52" i="2"/>
  <c r="AH53" i="2"/>
  <c r="AE54" i="2"/>
  <c r="AB55" i="2"/>
  <c r="Y56" i="2"/>
  <c r="V57" i="2"/>
  <c r="S58" i="2"/>
  <c r="BK58" i="2"/>
  <c r="AB59" i="2"/>
  <c r="BH59" i="2"/>
  <c r="Y60" i="2"/>
  <c r="AP60" i="2"/>
  <c r="BF60" i="2"/>
  <c r="G61" i="2"/>
  <c r="W61" i="2"/>
  <c r="AM61" i="2"/>
  <c r="BC61" i="2"/>
  <c r="D62" i="2"/>
  <c r="AZ17" i="2"/>
  <c r="T28" i="2"/>
  <c r="AL33" i="2"/>
  <c r="AR39" i="2"/>
  <c r="T47" i="2"/>
  <c r="AV38" i="2"/>
  <c r="AN42" i="2"/>
  <c r="AB46" i="2"/>
  <c r="E31" i="2"/>
  <c r="BE38" i="2"/>
  <c r="AS42" i="2"/>
  <c r="AG46" i="2"/>
  <c r="B46" i="2"/>
  <c r="AF50" i="2"/>
  <c r="Z52" i="2"/>
  <c r="T54" i="2"/>
  <c r="N56" i="2"/>
  <c r="H58" i="2"/>
  <c r="B60" i="2"/>
  <c r="AN40" i="2"/>
  <c r="C47" i="2"/>
  <c r="AN49" i="2"/>
  <c r="BI50" i="2"/>
  <c r="BJ51" i="2"/>
  <c r="BG52" i="2"/>
  <c r="BD53" i="2"/>
  <c r="BA54" i="2"/>
  <c r="AX55" i="2"/>
  <c r="AU56" i="2"/>
  <c r="AR57" i="2"/>
  <c r="AO58" i="2"/>
  <c r="AL59" i="2"/>
  <c r="U28" i="2"/>
  <c r="AH38" i="2"/>
  <c r="V42" i="2"/>
  <c r="J46" i="2"/>
  <c r="AR48" i="2"/>
  <c r="B50" i="2"/>
  <c r="BN50" i="2"/>
  <c r="BK51" i="2"/>
  <c r="BH52" i="2"/>
  <c r="BE53" i="2"/>
  <c r="BB54" i="2"/>
  <c r="AY55" i="2"/>
  <c r="AV56" i="2"/>
  <c r="AS57" i="2"/>
  <c r="AP58" i="2"/>
  <c r="G48" i="2"/>
  <c r="AO52" i="2"/>
  <c r="AC56" i="2"/>
  <c r="AE59" i="2"/>
  <c r="BG60" i="2"/>
  <c r="BD61" i="2"/>
  <c r="BA62" i="2"/>
  <c r="AX63" i="2"/>
  <c r="AU64" i="2"/>
  <c r="AR65" i="2"/>
  <c r="AO66" i="2"/>
  <c r="AL67" i="2"/>
  <c r="AI68" i="2"/>
  <c r="AF69" i="2"/>
  <c r="AC70" i="2"/>
  <c r="Z71" i="2"/>
  <c r="AC41" i="2"/>
  <c r="AI50" i="2"/>
  <c r="AC52" i="2"/>
  <c r="W54" i="2"/>
  <c r="Q56" i="2"/>
  <c r="K58" i="2"/>
  <c r="X59" i="2"/>
  <c r="U60" i="2"/>
  <c r="BD60" i="2"/>
  <c r="U61" i="2"/>
  <c r="BA61" i="2"/>
  <c r="R62" i="2"/>
  <c r="AX62" i="2"/>
  <c r="O63" i="2"/>
  <c r="AU63" i="2"/>
  <c r="L64" i="2"/>
  <c r="AR64" i="2"/>
  <c r="I65" i="2"/>
  <c r="AO65" i="2"/>
  <c r="F66" i="2"/>
  <c r="AL66" i="2"/>
  <c r="C67" i="2"/>
  <c r="AI67" i="2"/>
  <c r="BO67" i="2"/>
  <c r="AF68" i="2"/>
  <c r="BL68" i="2"/>
  <c r="AC69" i="2"/>
  <c r="C39" i="2"/>
  <c r="AT46" i="2"/>
  <c r="K50" i="2"/>
  <c r="E52" i="2"/>
  <c r="AX53" i="2"/>
  <c r="BK54" i="2"/>
  <c r="I56" i="2"/>
  <c r="AL57" i="2"/>
  <c r="AU58" i="2"/>
  <c r="T59" i="2"/>
  <c r="BP59" i="2"/>
  <c r="AH60" i="2"/>
  <c r="BB60" i="2"/>
  <c r="K61" i="2"/>
  <c r="AE61" i="2"/>
  <c r="AY61" i="2"/>
  <c r="H62" i="2"/>
  <c r="X62" i="2"/>
  <c r="AN62" i="2"/>
  <c r="BD62" i="2"/>
  <c r="E63" i="2"/>
  <c r="U63" i="2"/>
  <c r="AK63" i="2"/>
  <c r="BA63" i="2"/>
  <c r="B64" i="2"/>
  <c r="R64" i="2"/>
  <c r="AH64" i="2"/>
  <c r="AX64" i="2"/>
  <c r="BN64" i="2"/>
  <c r="O65" i="2"/>
  <c r="AE65" i="2"/>
  <c r="AU65" i="2"/>
  <c r="BK65" i="2"/>
  <c r="L66" i="2"/>
  <c r="AB66" i="2"/>
  <c r="AR66" i="2"/>
  <c r="BH66" i="2"/>
  <c r="I67" i="2"/>
  <c r="Y67" i="2"/>
  <c r="AO67" i="2"/>
  <c r="BE67" i="2"/>
  <c r="F68" i="2"/>
  <c r="V68" i="2"/>
  <c r="AL68" i="2"/>
  <c r="BB68" i="2"/>
  <c r="C69" i="2"/>
  <c r="S69" i="2"/>
  <c r="AI69" i="2"/>
  <c r="AY69" i="2"/>
  <c r="BO69" i="2"/>
  <c r="P70" i="2"/>
  <c r="AF70" i="2"/>
  <c r="AV70" i="2"/>
  <c r="BL70" i="2"/>
  <c r="M71" i="2"/>
  <c r="BH30" i="2"/>
  <c r="BC48" i="2"/>
  <c r="BM52" i="2"/>
  <c r="BA56" i="2"/>
  <c r="AQ59" i="2"/>
  <c r="BM60" i="2"/>
  <c r="BJ61" i="2"/>
  <c r="BG62" i="2"/>
  <c r="BD63" i="2"/>
  <c r="BA64" i="2"/>
  <c r="AX65" i="2"/>
  <c r="AU66" i="2"/>
  <c r="AR67" i="2"/>
  <c r="AO68" i="2"/>
  <c r="AL69" i="2"/>
  <c r="F70" i="2"/>
  <c r="AL70" i="2"/>
  <c r="C71" i="2"/>
  <c r="AF71" i="2"/>
  <c r="BA71" i="2"/>
  <c r="D72" i="2"/>
  <c r="T72" i="2"/>
  <c r="AJ72" i="2"/>
  <c r="AZ72" i="2"/>
  <c r="BP72" i="2"/>
  <c r="Q73" i="2"/>
  <c r="AG73" i="2"/>
  <c r="AW73" i="2"/>
  <c r="BM73" i="2"/>
  <c r="N74" i="2"/>
  <c r="AD74" i="2"/>
  <c r="AT74" i="2"/>
  <c r="BJ74" i="2"/>
  <c r="K75" i="2"/>
  <c r="AA75" i="2"/>
  <c r="AQ75" i="2"/>
  <c r="BG75" i="2"/>
  <c r="H76" i="2"/>
  <c r="X76" i="2"/>
  <c r="AN76" i="2"/>
  <c r="BD76" i="2"/>
  <c r="J76" i="2"/>
  <c r="BB76" i="2"/>
  <c r="AP61" i="2"/>
  <c r="AG64" i="2"/>
  <c r="X67" i="2"/>
  <c r="BB69" i="2"/>
  <c r="X71" i="2"/>
  <c r="O72" i="2"/>
  <c r="BG72" i="2"/>
  <c r="AR73" i="2"/>
  <c r="Q74" i="2"/>
  <c r="BI74" i="2"/>
  <c r="AL75" i="2"/>
  <c r="W76" i="2"/>
  <c r="AV34" i="2"/>
  <c r="T49" i="2"/>
  <c r="N53" i="2"/>
  <c r="B57" i="2"/>
  <c r="AY59" i="2"/>
  <c r="B61" i="2"/>
  <c r="BN61" i="2"/>
  <c r="BK62" i="2"/>
  <c r="BH63" i="2"/>
  <c r="BE64" i="2"/>
  <c r="BB65" i="2"/>
  <c r="AY66" i="2"/>
  <c r="AV67" i="2"/>
  <c r="AS68" i="2"/>
  <c r="AP69" i="2"/>
  <c r="G70" i="2"/>
  <c r="AM70" i="2"/>
  <c r="D71" i="2"/>
  <c r="AG71" i="2"/>
  <c r="BC71" i="2"/>
  <c r="E72" i="2"/>
  <c r="U72" i="2"/>
  <c r="AK72" i="2"/>
  <c r="BA72" i="2"/>
  <c r="B73" i="2"/>
  <c r="R73" i="2"/>
  <c r="AH73" i="2"/>
  <c r="AX73" i="2"/>
  <c r="BN73" i="2"/>
  <c r="O74" i="2"/>
  <c r="AE74" i="2"/>
  <c r="AU74" i="2"/>
  <c r="BK74" i="2"/>
  <c r="L75" i="2"/>
  <c r="AB75" i="2"/>
  <c r="AR75" i="2"/>
  <c r="BH75" i="2"/>
  <c r="I76" i="2"/>
  <c r="Y76" i="2"/>
  <c r="AO76" i="2"/>
  <c r="BE76" i="2"/>
  <c r="N76" i="2"/>
  <c r="BF76" i="2"/>
  <c r="AM62" i="2"/>
  <c r="BM64" i="2"/>
  <c r="BD67" i="2"/>
  <c r="K70" i="2"/>
  <c r="AJ71" i="2"/>
  <c r="W72" i="2"/>
  <c r="H73" i="2"/>
  <c r="AZ73" i="2"/>
  <c r="AK74" i="2"/>
  <c r="R75" i="2"/>
  <c r="BF75" i="2"/>
  <c r="AI76" i="2"/>
  <c r="AS36" i="2"/>
  <c r="AP49" i="2"/>
  <c r="AD53" i="2"/>
  <c r="R57" i="2"/>
  <c r="BG59" i="2"/>
  <c r="F61" i="2"/>
  <c r="C62" i="2"/>
  <c r="BO62" i="2"/>
  <c r="BL63" i="2"/>
  <c r="BI64" i="2"/>
  <c r="BF65" i="2"/>
  <c r="BC66" i="2"/>
  <c r="AZ67" i="2"/>
  <c r="AW68" i="2"/>
  <c r="AS69" i="2"/>
  <c r="J70" i="2"/>
  <c r="AP70" i="2"/>
  <c r="G71" i="2"/>
  <c r="AI71" i="2"/>
  <c r="BD71" i="2"/>
  <c r="F72" i="2"/>
  <c r="V72" i="2"/>
  <c r="AL72" i="2"/>
  <c r="BB72" i="2"/>
  <c r="C73" i="2"/>
  <c r="S73" i="2"/>
  <c r="AI73" i="2"/>
  <c r="AY73" i="2"/>
  <c r="BO73" i="2"/>
  <c r="P74" i="2"/>
  <c r="AF74" i="2"/>
  <c r="AV74" i="2"/>
  <c r="BL74" i="2"/>
  <c r="M75" i="2"/>
  <c r="AC75" i="2"/>
  <c r="AS75" i="2"/>
  <c r="BI75" i="2"/>
  <c r="AH76" i="2"/>
  <c r="W48" i="2"/>
  <c r="AW52" i="2"/>
  <c r="AK56" i="2"/>
  <c r="AI59" i="2"/>
  <c r="Z61" i="2"/>
  <c r="AW64" i="2"/>
  <c r="AN67" i="2"/>
  <c r="C70" i="2"/>
  <c r="AE71" i="2"/>
  <c r="S72" i="2"/>
  <c r="BO72" i="2"/>
  <c r="AV73" i="2"/>
  <c r="AG74" i="2"/>
  <c r="V75" i="2"/>
  <c r="G76" i="2"/>
  <c r="O10" i="2"/>
  <c r="AU10" i="2"/>
  <c r="U10" i="2"/>
  <c r="L10" i="2"/>
  <c r="AR10" i="2"/>
  <c r="Q10" i="2"/>
  <c r="Z10" i="2"/>
  <c r="BF10" i="2"/>
  <c r="D67" i="2"/>
  <c r="BA69" i="2"/>
  <c r="O71" i="2"/>
  <c r="J72" i="2"/>
  <c r="AP72" i="2"/>
  <c r="W73" i="2"/>
  <c r="BC73" i="2"/>
  <c r="AJ74" i="2"/>
  <c r="AG75" i="2"/>
  <c r="B76" i="2"/>
  <c r="AT53" i="2"/>
  <c r="G62" i="2"/>
  <c r="U68" i="2"/>
  <c r="AE72" i="2"/>
  <c r="BL73" i="2"/>
  <c r="S76" i="2"/>
  <c r="S10" i="2"/>
  <c r="BO10" i="2"/>
  <c r="BM10" i="2"/>
  <c r="AV10" i="2"/>
  <c r="BA10" i="2"/>
  <c r="AD10" i="2"/>
  <c r="AY40" i="2"/>
  <c r="W53" i="2"/>
  <c r="E59" i="2"/>
  <c r="AI48" i="2"/>
  <c r="AA52" i="2"/>
  <c r="R55" i="2"/>
  <c r="L57" i="2"/>
  <c r="C60" i="2"/>
  <c r="P44" i="2"/>
  <c r="AH50" i="2"/>
  <c r="Y53" i="2"/>
  <c r="P56" i="2"/>
  <c r="M41" i="2"/>
  <c r="W58" i="2"/>
  <c r="U62" i="2"/>
  <c r="L65" i="2"/>
  <c r="F67" i="2"/>
  <c r="BL69" i="2"/>
  <c r="O48" i="2"/>
  <c r="T55" i="2"/>
  <c r="BD59" i="2"/>
  <c r="AK61" i="2"/>
  <c r="BN62" i="2"/>
  <c r="AB64" i="2"/>
  <c r="BE65" i="2"/>
  <c r="BB66" i="2"/>
  <c r="P68" i="2"/>
  <c r="BE31" i="2"/>
  <c r="H51" i="2"/>
  <c r="AR55" i="2"/>
  <c r="D59" i="2"/>
  <c r="Q60" i="2"/>
  <c r="S61" i="2"/>
  <c r="AF62" i="2"/>
  <c r="BL62" i="2"/>
  <c r="AS63" i="2"/>
  <c r="Z64" i="2"/>
  <c r="G65" i="2"/>
  <c r="BC65" i="2"/>
  <c r="AJ66" i="2"/>
  <c r="AG67" i="2"/>
  <c r="N68" i="2"/>
  <c r="BJ68" i="2"/>
  <c r="AQ69" i="2"/>
  <c r="X70" i="2"/>
  <c r="E71" i="2"/>
  <c r="AP42" i="2"/>
  <c r="AT58" i="2"/>
  <c r="AA62" i="2"/>
  <c r="R65" i="2"/>
  <c r="I68" i="2"/>
  <c r="V70" i="2"/>
  <c r="AQ71" i="2"/>
  <c r="AB72" i="2"/>
  <c r="I73" i="2"/>
  <c r="BE73" i="2"/>
  <c r="V74" i="2"/>
  <c r="C75" i="2"/>
  <c r="AY75" i="2"/>
  <c r="AF76" i="2"/>
  <c r="AD76" i="2"/>
  <c r="T63" i="2"/>
  <c r="AQ70" i="2"/>
  <c r="P73" i="2"/>
  <c r="N75" i="2"/>
  <c r="AM43" i="2"/>
  <c r="BB58" i="2"/>
  <c r="AE62" i="2"/>
  <c r="V65" i="2"/>
  <c r="M68" i="2"/>
  <c r="BF69" i="2"/>
  <c r="AR71" i="2"/>
  <c r="AC72" i="2"/>
  <c r="BI72" i="2"/>
  <c r="AP73" i="2"/>
  <c r="AM74" i="2"/>
  <c r="T75" i="2"/>
  <c r="BP75" i="2"/>
  <c r="AW76" i="2"/>
  <c r="AS60" i="2"/>
  <c r="AQ66" i="2"/>
  <c r="C72" i="2"/>
  <c r="BM74" i="2"/>
  <c r="BC76" i="2"/>
  <c r="X55" i="2"/>
  <c r="AL61" i="2"/>
  <c r="AI62" i="2"/>
  <c r="Z65" i="2"/>
  <c r="Q68" i="2"/>
  <c r="Z70" i="2"/>
  <c r="AS71" i="2"/>
  <c r="AD72" i="2"/>
  <c r="K73" i="2"/>
  <c r="H74" i="2"/>
  <c r="BD74" i="2"/>
  <c r="AK75" i="2"/>
  <c r="BC50" i="2"/>
  <c r="AC60" i="2"/>
  <c r="B69" i="2"/>
  <c r="AQ72" i="2"/>
  <c r="BE74" i="2"/>
  <c r="G10" i="2"/>
  <c r="AM10" i="2"/>
  <c r="AO10" i="2"/>
  <c r="AJ10" i="2"/>
  <c r="AC10" i="2"/>
  <c r="AH10" i="2"/>
  <c r="BN10" i="2"/>
  <c r="BJ18" i="2"/>
  <c r="AQ31" i="2"/>
  <c r="I28" i="2"/>
  <c r="AL41" i="2"/>
  <c r="N49" i="2"/>
  <c r="AW39" i="2"/>
  <c r="AK43" i="2"/>
  <c r="Y47" i="2"/>
  <c r="BH34" i="2"/>
  <c r="BB39" i="2"/>
  <c r="AP43" i="2"/>
  <c r="AA26" i="2"/>
  <c r="AN48" i="2"/>
  <c r="BL50" i="2"/>
  <c r="BF52" i="2"/>
  <c r="AZ54" i="2"/>
  <c r="AT56" i="2"/>
  <c r="AN58" i="2"/>
  <c r="O30" i="2"/>
  <c r="AH42" i="2"/>
  <c r="BB47" i="2"/>
  <c r="BL49" i="2"/>
  <c r="N51" i="2"/>
  <c r="K52" i="2"/>
  <c r="H53" i="2"/>
  <c r="E54" i="2"/>
  <c r="B55" i="2"/>
  <c r="BN55" i="2"/>
  <c r="BK56" i="2"/>
  <c r="BH57" i="2"/>
  <c r="BE58" i="2"/>
  <c r="BB59" i="2"/>
  <c r="AI33" i="2"/>
  <c r="AE39" i="2"/>
  <c r="S43" i="2"/>
  <c r="G47" i="2"/>
  <c r="I49" i="2"/>
  <c r="R50" i="2"/>
  <c r="O51" i="2"/>
  <c r="L52" i="2"/>
  <c r="I53" i="2"/>
  <c r="F54" i="2"/>
  <c r="C55" i="2"/>
  <c r="BO55" i="2"/>
  <c r="BL56" i="2"/>
  <c r="BI57" i="2"/>
  <c r="T37" i="2"/>
  <c r="AX49" i="2"/>
  <c r="AL53" i="2"/>
  <c r="Z57" i="2"/>
  <c r="BK59" i="2"/>
  <c r="H61" i="2"/>
  <c r="E62" i="2"/>
  <c r="B63" i="2"/>
  <c r="BN63" i="2"/>
  <c r="BK64" i="2"/>
  <c r="BH65" i="2"/>
  <c r="BE66" i="2"/>
  <c r="BB67" i="2"/>
  <c r="AY68" i="2"/>
  <c r="AV69" i="2"/>
  <c r="AS70" i="2"/>
  <c r="AP71" i="2"/>
  <c r="Q45" i="2"/>
  <c r="AY50" i="2"/>
  <c r="AS52" i="2"/>
  <c r="AM54" i="2"/>
  <c r="AG56" i="2"/>
  <c r="AA58" i="2"/>
  <c r="AF59" i="2"/>
  <c r="AB60" i="2"/>
  <c r="BH60" i="2"/>
  <c r="Y61" i="2"/>
  <c r="BE61" i="2"/>
  <c r="V62" i="2"/>
  <c r="BB62" i="2"/>
  <c r="S63" i="2"/>
  <c r="AY63" i="2"/>
  <c r="P64" i="2"/>
  <c r="AV64" i="2"/>
  <c r="M65" i="2"/>
  <c r="AS65" i="2"/>
  <c r="J66" i="2"/>
  <c r="AP66" i="2"/>
  <c r="G67" i="2"/>
  <c r="AM67" i="2"/>
  <c r="D68" i="2"/>
  <c r="AJ68" i="2"/>
  <c r="BP68" i="2"/>
  <c r="AG69" i="2"/>
  <c r="BO39" i="2"/>
  <c r="AH47" i="2"/>
  <c r="AA50" i="2"/>
  <c r="U52" i="2"/>
  <c r="BN53" i="2"/>
  <c r="L55" i="2"/>
  <c r="AO56" i="2"/>
  <c r="BB57" i="2"/>
  <c r="BC58" i="2"/>
  <c r="AJ59" i="2"/>
  <c r="I60" i="2"/>
  <c r="AL60" i="2"/>
  <c r="BJ60" i="2"/>
  <c r="O61" i="2"/>
  <c r="AI61" i="2"/>
  <c r="BG61" i="2"/>
  <c r="L62" i="2"/>
  <c r="AB62" i="2"/>
  <c r="AR62" i="2"/>
  <c r="BH62" i="2"/>
  <c r="I63" i="2"/>
  <c r="Y63" i="2"/>
  <c r="AO63" i="2"/>
  <c r="BE63" i="2"/>
  <c r="F64" i="2"/>
  <c r="V64" i="2"/>
  <c r="AL64" i="2"/>
  <c r="BB64" i="2"/>
  <c r="C65" i="2"/>
  <c r="S65" i="2"/>
  <c r="AI65" i="2"/>
  <c r="AY65" i="2"/>
  <c r="BO65" i="2"/>
  <c r="P66" i="2"/>
  <c r="AF66" i="2"/>
  <c r="AV66" i="2"/>
  <c r="BL66" i="2"/>
  <c r="M67" i="2"/>
  <c r="AC67" i="2"/>
  <c r="AS67" i="2"/>
  <c r="BI67" i="2"/>
  <c r="J68" i="2"/>
  <c r="Z68" i="2"/>
  <c r="AP68" i="2"/>
  <c r="BF68" i="2"/>
  <c r="G69" i="2"/>
  <c r="W69" i="2"/>
  <c r="AM69" i="2"/>
  <c r="BC69" i="2"/>
  <c r="D70" i="2"/>
  <c r="T70" i="2"/>
  <c r="AJ70" i="2"/>
  <c r="AZ70" i="2"/>
  <c r="BP70" i="2"/>
  <c r="Q71" i="2"/>
  <c r="BB38" i="2"/>
  <c r="G50" i="2"/>
  <c r="BJ53" i="2"/>
  <c r="AX57" i="2"/>
  <c r="H60" i="2"/>
  <c r="N61" i="2"/>
  <c r="K62" i="2"/>
  <c r="H63" i="2"/>
  <c r="E64" i="2"/>
  <c r="B65" i="2"/>
  <c r="BN65" i="2"/>
  <c r="BK66" i="2"/>
  <c r="BH67" i="2"/>
  <c r="BE68" i="2"/>
  <c r="AW69" i="2"/>
  <c r="N70" i="2"/>
  <c r="AT70" i="2"/>
  <c r="K71" i="2"/>
  <c r="AK71" i="2"/>
  <c r="BG71" i="2"/>
  <c r="H72" i="2"/>
  <c r="X72" i="2"/>
  <c r="AN72" i="2"/>
  <c r="BD72" i="2"/>
  <c r="E73" i="2"/>
  <c r="U73" i="2"/>
  <c r="AK73" i="2"/>
  <c r="BA73" i="2"/>
  <c r="B74" i="2"/>
  <c r="R74" i="2"/>
  <c r="AH74" i="2"/>
  <c r="AX74" i="2"/>
  <c r="BN74" i="2"/>
  <c r="O75" i="2"/>
  <c r="AE75" i="2"/>
  <c r="AU75" i="2"/>
  <c r="BK75" i="2"/>
  <c r="L76" i="2"/>
  <c r="AB76" i="2"/>
  <c r="AR76" i="2"/>
  <c r="BH76" i="2"/>
  <c r="V76" i="2"/>
  <c r="BJ76" i="2"/>
  <c r="W62" i="2"/>
  <c r="N65" i="2"/>
  <c r="E68" i="2"/>
  <c r="S70" i="2"/>
  <c r="AO71" i="2"/>
  <c r="AA72" i="2"/>
  <c r="D73" i="2"/>
  <c r="BD73" i="2"/>
  <c r="AC74" i="2"/>
  <c r="B75" i="2"/>
  <c r="AX75" i="2"/>
  <c r="AM76" i="2"/>
  <c r="AY39" i="2"/>
  <c r="W50" i="2"/>
  <c r="K54" i="2"/>
  <c r="BN57" i="2"/>
  <c r="P60" i="2"/>
  <c r="R61" i="2"/>
  <c r="O62" i="2"/>
  <c r="L63" i="2"/>
  <c r="I64" i="2"/>
  <c r="F65" i="2"/>
  <c r="C66" i="2"/>
  <c r="BO66" i="2"/>
  <c r="BL67" i="2"/>
  <c r="BI68" i="2"/>
  <c r="AX69" i="2"/>
  <c r="O70" i="2"/>
  <c r="AU70" i="2"/>
  <c r="L71" i="2"/>
  <c r="AM71" i="2"/>
  <c r="BH71" i="2"/>
  <c r="I72" i="2"/>
  <c r="Y72" i="2"/>
  <c r="AO72" i="2"/>
  <c r="BE72" i="2"/>
  <c r="F73" i="2"/>
  <c r="V73" i="2"/>
  <c r="AL73" i="2"/>
  <c r="BB73" i="2"/>
  <c r="C74" i="2"/>
  <c r="S74" i="2"/>
  <c r="AI74" i="2"/>
  <c r="AY74" i="2"/>
  <c r="BO74" i="2"/>
  <c r="P75" i="2"/>
  <c r="AF75" i="2"/>
  <c r="AV75" i="2"/>
  <c r="BL75" i="2"/>
  <c r="M76" i="2"/>
  <c r="AC76" i="2"/>
  <c r="AS76" i="2"/>
  <c r="BI76" i="2"/>
  <c r="Z76" i="2"/>
  <c r="AS41" i="2"/>
  <c r="BC62" i="2"/>
  <c r="BJ65" i="2"/>
  <c r="BA68" i="2"/>
  <c r="AI70" i="2"/>
  <c r="BE71" i="2"/>
  <c r="AM72" i="2"/>
  <c r="T73" i="2"/>
  <c r="BP73" i="2"/>
  <c r="BA74" i="2"/>
  <c r="AD75" i="2"/>
  <c r="C76" i="2"/>
  <c r="AQ76" i="2"/>
  <c r="AV40" i="2"/>
  <c r="AM50" i="2"/>
  <c r="AA54" i="2"/>
  <c r="O58" i="2"/>
  <c r="X60" i="2"/>
  <c r="V61" i="2"/>
  <c r="S62" i="2"/>
  <c r="P63" i="2"/>
  <c r="M64" i="2"/>
  <c r="G66" i="2"/>
  <c r="BP67" i="2"/>
  <c r="R70" i="2"/>
  <c r="BI71" i="2"/>
  <c r="G73" i="2"/>
  <c r="T74" i="2"/>
  <c r="BP74" i="2"/>
  <c r="AX76" i="2"/>
  <c r="BO59" i="2"/>
  <c r="AU71" i="2"/>
  <c r="AH75" i="2"/>
  <c r="AY10" i="2"/>
  <c r="BL10" i="2"/>
  <c r="BJ10" i="2"/>
  <c r="BB22" i="2"/>
  <c r="AE35" i="2"/>
  <c r="AF33" i="2"/>
  <c r="AF43" i="2"/>
  <c r="AN34" i="2"/>
  <c r="AT40" i="2"/>
  <c r="AH44" i="2"/>
  <c r="V48" i="2"/>
  <c r="AW36" i="2"/>
  <c r="Z38" i="2"/>
  <c r="AI49" i="2"/>
  <c r="Q55" i="2"/>
  <c r="AH36" i="2"/>
  <c r="Q50" i="2"/>
  <c r="X53" i="2"/>
  <c r="I58" i="2"/>
  <c r="R36" i="2"/>
  <c r="AU47" i="2"/>
  <c r="AE51" i="2"/>
  <c r="V54" i="2"/>
  <c r="M57" i="2"/>
  <c r="AU50" i="2"/>
  <c r="Z60" i="2"/>
  <c r="O64" i="2"/>
  <c r="C68" i="2"/>
  <c r="BI70" i="2"/>
  <c r="AF51" i="2"/>
  <c r="N57" i="2"/>
  <c r="AN60" i="2"/>
  <c r="B62" i="2"/>
  <c r="AE63" i="2"/>
  <c r="Y65" i="2"/>
  <c r="S67" i="2"/>
  <c r="AV68" i="2"/>
  <c r="BF42" i="2"/>
  <c r="B53" i="2"/>
  <c r="BE56" i="2"/>
  <c r="AR59" i="2"/>
  <c r="BN60" i="2"/>
  <c r="P62" i="2"/>
  <c r="M63" i="2"/>
  <c r="BI63" i="2"/>
  <c r="BF64" i="2"/>
  <c r="AM65" i="2"/>
  <c r="T66" i="2"/>
  <c r="BP66" i="2"/>
  <c r="AW67" i="2"/>
  <c r="AD68" i="2"/>
  <c r="K69" i="2"/>
  <c r="H70" i="2"/>
  <c r="BD70" i="2"/>
  <c r="D51" i="2"/>
  <c r="AG60" i="2"/>
  <c r="X63" i="2"/>
  <c r="O66" i="2"/>
  <c r="F69" i="2"/>
  <c r="BB70" i="2"/>
  <c r="BK71" i="2"/>
  <c r="BH72" i="2"/>
  <c r="AO73" i="2"/>
  <c r="AL74" i="2"/>
  <c r="S75" i="2"/>
  <c r="BO75" i="2"/>
  <c r="AV76" i="2"/>
  <c r="AT65" i="2"/>
  <c r="AZ71" i="2"/>
  <c r="BH73" i="2"/>
  <c r="BN75" i="2"/>
  <c r="T51" i="2"/>
  <c r="AK60" i="2"/>
  <c r="AB63" i="2"/>
  <c r="S66" i="2"/>
  <c r="J69" i="2"/>
  <c r="BC70" i="2"/>
  <c r="M72" i="2"/>
  <c r="J73" i="2"/>
  <c r="G74" i="2"/>
  <c r="BC74" i="2"/>
  <c r="AJ75" i="2"/>
  <c r="Q76" i="2"/>
  <c r="BM76" i="2"/>
  <c r="AJ63" i="2"/>
  <c r="BG70" i="2"/>
  <c r="AB73" i="2"/>
  <c r="AP75" i="2"/>
  <c r="AJ44" i="2"/>
  <c r="BJ58" i="2"/>
  <c r="AF63" i="2"/>
  <c r="W66" i="2"/>
  <c r="N69" i="2"/>
  <c r="W71" i="2"/>
  <c r="N72" i="2"/>
  <c r="BJ72" i="2"/>
  <c r="AQ73" i="2"/>
  <c r="AN74" i="2"/>
  <c r="U75" i="2"/>
  <c r="F76" i="2"/>
  <c r="AQ54" i="2"/>
  <c r="D63" i="2"/>
  <c r="AY70" i="2"/>
  <c r="X73" i="2"/>
  <c r="AE76" i="2"/>
  <c r="BC10" i="2"/>
  <c r="D10" i="2"/>
  <c r="AZ10" i="2"/>
  <c r="R10" i="2"/>
  <c r="Y17" i="2"/>
  <c r="AG28" i="2"/>
  <c r="AJ34" i="2"/>
  <c r="Z45" i="2"/>
  <c r="W37" i="2"/>
  <c r="AQ41" i="2"/>
  <c r="AE45" i="2"/>
  <c r="S49" i="2"/>
  <c r="BH37" i="2"/>
  <c r="AV41" i="2"/>
  <c r="AJ45" i="2"/>
  <c r="N42" i="2"/>
  <c r="BO49" i="2"/>
  <c r="BI51" i="2"/>
  <c r="BC53" i="2"/>
  <c r="AW55" i="2"/>
  <c r="AQ57" i="2"/>
  <c r="AK59" i="2"/>
  <c r="AT38" i="2"/>
  <c r="BE45" i="2"/>
  <c r="H49" i="2"/>
  <c r="AK50" i="2"/>
  <c r="AT51" i="2"/>
  <c r="AQ52" i="2"/>
  <c r="AN53" i="2"/>
  <c r="AK54" i="2"/>
  <c r="AH55" i="2"/>
  <c r="AE56" i="2"/>
  <c r="AB57" i="2"/>
  <c r="Y58" i="2"/>
  <c r="V59" i="2"/>
  <c r="S60" i="2"/>
  <c r="AJ37" i="2"/>
  <c r="Y41" i="2"/>
  <c r="M45" i="2"/>
  <c r="L48" i="2"/>
  <c r="BA49" i="2"/>
  <c r="AX50" i="2"/>
  <c r="AU51" i="2"/>
  <c r="AR52" i="2"/>
  <c r="AO53" i="2"/>
  <c r="AL54" i="2"/>
  <c r="AI55" i="2"/>
  <c r="AF56" i="2"/>
  <c r="AC57" i="2"/>
  <c r="Z58" i="2"/>
  <c r="BP44" i="2"/>
  <c r="AR51" i="2"/>
  <c r="AF55" i="2"/>
  <c r="BN58" i="2"/>
  <c r="AQ60" i="2"/>
  <c r="AN61" i="2"/>
  <c r="AK62" i="2"/>
  <c r="AH63" i="2"/>
  <c r="AE64" i="2"/>
  <c r="AB65" i="2"/>
  <c r="Y66" i="2"/>
  <c r="V67" i="2"/>
  <c r="S68" i="2"/>
  <c r="P69" i="2"/>
  <c r="M70" i="2"/>
  <c r="J71" i="2"/>
  <c r="AO37" i="2"/>
  <c r="BB49" i="2"/>
  <c r="AV51" i="2"/>
  <c r="AP53" i="2"/>
  <c r="AJ55" i="2"/>
  <c r="AD57" i="2"/>
  <c r="BO58" i="2"/>
  <c r="BL59" i="2"/>
  <c r="AR60" i="2"/>
  <c r="I61" i="2"/>
  <c r="AO61" i="2"/>
  <c r="F62" i="2"/>
  <c r="AL62" i="2"/>
  <c r="C63" i="2"/>
  <c r="AI63" i="2"/>
  <c r="BO63" i="2"/>
  <c r="AF64" i="2"/>
  <c r="BL64" i="2"/>
  <c r="AC65" i="2"/>
  <c r="BI65" i="2"/>
  <c r="Z66" i="2"/>
  <c r="BF66" i="2"/>
  <c r="W67" i="2"/>
  <c r="BC67" i="2"/>
  <c r="T68" i="2"/>
  <c r="AZ68" i="2"/>
  <c r="Q69" i="2"/>
  <c r="AS35" i="2"/>
  <c r="BC43" i="2"/>
  <c r="AB49" i="2"/>
  <c r="X51" i="2"/>
  <c r="R53" i="2"/>
  <c r="AU54" i="2"/>
  <c r="BH55" i="2"/>
  <c r="F57" i="2"/>
  <c r="AI58" i="2"/>
  <c r="L59" i="2"/>
  <c r="AZ59" i="2"/>
  <c r="AD60" i="2"/>
  <c r="AX60" i="2"/>
  <c r="C61" i="2"/>
  <c r="AA61" i="2"/>
  <c r="AU61" i="2"/>
  <c r="BO61" i="2"/>
  <c r="T62" i="2"/>
  <c r="AJ62" i="2"/>
  <c r="AZ62" i="2"/>
  <c r="BP62" i="2"/>
  <c r="Q63" i="2"/>
  <c r="AG63" i="2"/>
  <c r="AW63" i="2"/>
  <c r="BM63" i="2"/>
  <c r="N64" i="2"/>
  <c r="AD64" i="2"/>
  <c r="AT64" i="2"/>
  <c r="BJ64" i="2"/>
  <c r="K65" i="2"/>
  <c r="AA65" i="2"/>
  <c r="AQ65" i="2"/>
  <c r="BG65" i="2"/>
  <c r="H66" i="2"/>
  <c r="X66" i="2"/>
  <c r="AN66" i="2"/>
  <c r="BD66" i="2"/>
  <c r="E67" i="2"/>
  <c r="U67" i="2"/>
  <c r="AK67" i="2"/>
  <c r="BA67" i="2"/>
  <c r="B68" i="2"/>
  <c r="R68" i="2"/>
  <c r="AH68" i="2"/>
  <c r="AX68" i="2"/>
  <c r="BN68" i="2"/>
  <c r="O69" i="2"/>
  <c r="AE69" i="2"/>
  <c r="AU69" i="2"/>
  <c r="BK69" i="2"/>
  <c r="L70" i="2"/>
  <c r="AB70" i="2"/>
  <c r="AR70" i="2"/>
  <c r="BH70" i="2"/>
  <c r="I71" i="2"/>
  <c r="Y71" i="2"/>
  <c r="AD46" i="2"/>
  <c r="BP51" i="2"/>
  <c r="BD55" i="2"/>
  <c r="K59" i="2"/>
  <c r="AW60" i="2"/>
  <c r="AT61" i="2"/>
  <c r="AQ62" i="2"/>
  <c r="AN63" i="2"/>
  <c r="AK64" i="2"/>
  <c r="AH65" i="2"/>
  <c r="AE66" i="2"/>
  <c r="AB67" i="2"/>
  <c r="Y68" i="2"/>
  <c r="V69" i="2"/>
  <c r="BM69" i="2"/>
  <c r="AD70" i="2"/>
  <c r="BJ70" i="2"/>
  <c r="AA71" i="2"/>
  <c r="AV71" i="2"/>
  <c r="BO71" i="2"/>
  <c r="P72" i="2"/>
  <c r="AF72" i="2"/>
  <c r="AV72" i="2"/>
  <c r="BL72" i="2"/>
  <c r="M73" i="2"/>
  <c r="AC73" i="2"/>
  <c r="AS73" i="2"/>
  <c r="BI73" i="2"/>
  <c r="J74" i="2"/>
  <c r="Z74" i="2"/>
  <c r="AP74" i="2"/>
  <c r="BF74" i="2"/>
  <c r="G75" i="2"/>
  <c r="W75" i="2"/>
  <c r="AM75" i="2"/>
  <c r="BC75" i="2"/>
  <c r="D76" i="2"/>
  <c r="T76" i="2"/>
  <c r="AJ76" i="2"/>
  <c r="AZ76" i="2"/>
  <c r="BP76" i="2"/>
  <c r="AP76" i="2"/>
  <c r="BI60" i="2"/>
  <c r="AZ63" i="2"/>
  <c r="AA66" i="2"/>
  <c r="R69" i="2"/>
  <c r="BO70" i="2"/>
  <c r="BN71" i="2"/>
  <c r="AU72" i="2"/>
  <c r="AF73" i="2"/>
  <c r="E74" i="2"/>
  <c r="AW74" i="2"/>
  <c r="Z75" i="2"/>
  <c r="K76" i="2"/>
  <c r="BK76" i="2"/>
  <c r="Z47" i="2"/>
  <c r="Q52" i="2"/>
  <c r="E56" i="2"/>
  <c r="S59" i="2"/>
  <c r="BA60" i="2"/>
  <c r="AX61" i="2"/>
  <c r="AU62" i="2"/>
  <c r="AR63" i="2"/>
  <c r="AO64" i="2"/>
  <c r="AL65" i="2"/>
  <c r="AI66" i="2"/>
  <c r="AF67" i="2"/>
  <c r="AC68" i="2"/>
  <c r="Z69" i="2"/>
  <c r="BN69" i="2"/>
  <c r="AE70" i="2"/>
  <c r="BK70" i="2"/>
  <c r="AB71" i="2"/>
  <c r="AW71" i="2"/>
  <c r="BP71" i="2"/>
  <c r="Q72" i="2"/>
  <c r="AG72" i="2"/>
  <c r="AW72" i="2"/>
  <c r="BM72" i="2"/>
  <c r="N73" i="2"/>
  <c r="AD73" i="2"/>
  <c r="AT73" i="2"/>
  <c r="BJ73" i="2"/>
  <c r="K74" i="2"/>
  <c r="AA74" i="2"/>
  <c r="AQ74" i="2"/>
  <c r="BG74" i="2"/>
  <c r="H75" i="2"/>
  <c r="X75" i="2"/>
  <c r="AN75" i="2"/>
  <c r="BD75" i="2"/>
  <c r="E76" i="2"/>
  <c r="U76" i="2"/>
  <c r="AK76" i="2"/>
  <c r="BA76" i="2"/>
  <c r="BM75" i="2"/>
  <c r="AT76" i="2"/>
  <c r="BF61" i="2"/>
  <c r="Q64" i="2"/>
  <c r="H67" i="2"/>
  <c r="BJ69" i="2"/>
  <c r="P71" i="2"/>
  <c r="K72" i="2"/>
  <c r="BK72" i="2"/>
  <c r="AN73" i="2"/>
  <c r="Y74" i="2"/>
  <c r="J75" i="2"/>
  <c r="BB75" i="2"/>
  <c r="AA76" i="2"/>
  <c r="BO76" i="2"/>
  <c r="BF47" i="2"/>
  <c r="AG52" i="2"/>
  <c r="U56" i="2"/>
  <c r="AA59" i="2"/>
  <c r="BE60" i="2"/>
  <c r="BB61" i="2"/>
  <c r="AY62" i="2"/>
  <c r="AV63" i="2"/>
  <c r="AS64" i="2"/>
  <c r="AP65" i="2"/>
  <c r="AM66" i="2"/>
  <c r="AJ67" i="2"/>
  <c r="AG68" i="2"/>
  <c r="AD69" i="2"/>
  <c r="B70" i="2"/>
  <c r="AH70" i="2"/>
  <c r="BN70" i="2"/>
  <c r="AC71" i="2"/>
  <c r="AY71" i="2"/>
  <c r="B72" i="2"/>
  <c r="R72" i="2"/>
  <c r="AH72" i="2"/>
  <c r="AX72" i="2"/>
  <c r="BN72" i="2"/>
  <c r="O73" i="2"/>
  <c r="AE73" i="2"/>
  <c r="AU73" i="2"/>
  <c r="BK73" i="2"/>
  <c r="L74" i="2"/>
  <c r="AB74" i="2"/>
  <c r="AR74" i="2"/>
  <c r="BH74" i="2"/>
  <c r="I75" i="2"/>
  <c r="Y75" i="2"/>
  <c r="AO75" i="2"/>
  <c r="BE75" i="2"/>
  <c r="R76" i="2"/>
  <c r="AG45" i="2"/>
  <c r="AZ51" i="2"/>
  <c r="AN55" i="2"/>
  <c r="C59" i="2"/>
  <c r="J61" i="2"/>
  <c r="BP63" i="2"/>
  <c r="BG66" i="2"/>
  <c r="AT69" i="2"/>
  <c r="H71" i="2"/>
  <c r="G72" i="2"/>
  <c r="BC72" i="2"/>
  <c r="AJ73" i="2"/>
  <c r="U74" i="2"/>
  <c r="F75" i="2"/>
  <c r="BJ75" i="2"/>
  <c r="AU76" i="2"/>
  <c r="K10" i="2"/>
  <c r="AA10" i="2"/>
  <c r="AQ10" i="2"/>
  <c r="BG10" i="2"/>
  <c r="M10" i="2"/>
  <c r="AW10" i="2"/>
  <c r="H10" i="2"/>
  <c r="X10" i="2"/>
  <c r="AN10" i="2"/>
  <c r="BD10" i="2"/>
  <c r="I10" i="2"/>
  <c r="AK10" i="2"/>
  <c r="F10" i="2"/>
  <c r="V10" i="2"/>
  <c r="AL10" i="2"/>
  <c r="BB10" i="2"/>
  <c r="B10" i="2"/>
  <c r="BG76" i="2"/>
  <c r="AE10" i="2"/>
  <c r="BK10" i="2"/>
  <c r="BE10" i="2"/>
  <c r="AB10" i="2"/>
  <c r="BH10" i="2"/>
  <c r="AS10" i="2"/>
  <c r="J10" i="2"/>
  <c r="AP10" i="2"/>
  <c r="J65" i="2"/>
  <c r="BM68" i="2"/>
  <c r="AX70" i="2"/>
  <c r="AN71" i="2"/>
  <c r="Z72" i="2"/>
  <c r="BF72" i="2"/>
  <c r="AM73" i="2"/>
  <c r="D74" i="2"/>
  <c r="AZ74" i="2"/>
  <c r="Q75" i="2"/>
  <c r="AW75" i="2"/>
  <c r="BF49" i="2"/>
  <c r="AH57" i="2"/>
  <c r="AD65" i="2"/>
  <c r="AA70" i="2"/>
  <c r="L73" i="2"/>
  <c r="AS74" i="2"/>
  <c r="C10" i="2"/>
  <c r="AI10" i="2"/>
  <c r="AG10" i="2"/>
  <c r="P10" i="2"/>
  <c r="AF10" i="2"/>
  <c r="Y10" i="2"/>
  <c r="N10" i="2"/>
  <c r="AT10" i="2"/>
  <c r="AM44" i="2"/>
  <c r="AC51" i="2"/>
  <c r="K57" i="2"/>
  <c r="AB44" i="2"/>
  <c r="AD51" i="2"/>
  <c r="U54" i="2"/>
  <c r="O56" i="2"/>
  <c r="F59" i="2"/>
  <c r="AB40" i="2"/>
  <c r="AK49" i="2"/>
  <c r="AB52" i="2"/>
  <c r="S55" i="2"/>
  <c r="J58" i="2"/>
  <c r="AI54" i="2"/>
  <c r="X61" i="2"/>
  <c r="R63" i="2"/>
  <c r="I66" i="2"/>
  <c r="BO68" i="2"/>
  <c r="BF71" i="2"/>
  <c r="Z53" i="2"/>
  <c r="BG58" i="2"/>
  <c r="E61" i="2"/>
  <c r="AH62" i="2"/>
  <c r="BK63" i="2"/>
  <c r="BH64" i="2"/>
  <c r="V66" i="2"/>
  <c r="AY67" i="2"/>
  <c r="M69" i="2"/>
  <c r="BK48" i="2"/>
  <c r="O54" i="2"/>
  <c r="C58" i="2"/>
  <c r="AT60" i="2"/>
  <c r="AQ61" i="2"/>
  <c r="BK61" i="2"/>
  <c r="AV62" i="2"/>
  <c r="AC63" i="2"/>
  <c r="J64" i="2"/>
  <c r="AP64" i="2"/>
  <c r="W65" i="2"/>
  <c r="D66" i="2"/>
  <c r="AZ66" i="2"/>
  <c r="Q67" i="2"/>
  <c r="BM67" i="2"/>
  <c r="AT68" i="2"/>
  <c r="AA69" i="2"/>
  <c r="BG69" i="2"/>
  <c r="AN70" i="2"/>
  <c r="U71" i="2"/>
  <c r="BG54" i="2"/>
  <c r="AD61" i="2"/>
  <c r="U64" i="2"/>
  <c r="L67" i="2"/>
  <c r="BE69" i="2"/>
  <c r="S71" i="2"/>
  <c r="L72" i="2"/>
  <c r="AR72" i="2"/>
  <c r="Y73" i="2"/>
  <c r="F74" i="2"/>
  <c r="BB74" i="2"/>
  <c r="AI75" i="2"/>
  <c r="P76" i="2"/>
  <c r="BL76" i="2"/>
  <c r="BE37" i="2"/>
  <c r="AK68" i="2"/>
  <c r="AI72" i="2"/>
  <c r="AO74" i="2"/>
  <c r="AY76" i="2"/>
  <c r="H55" i="2"/>
  <c r="AH61" i="2"/>
  <c r="Y64" i="2"/>
  <c r="P67" i="2"/>
  <c r="W70" i="2"/>
  <c r="T71" i="2"/>
  <c r="BL71" i="2"/>
  <c r="AS72" i="2"/>
  <c r="Z73" i="2"/>
  <c r="BF73" i="2"/>
  <c r="W74" i="2"/>
  <c r="D75" i="2"/>
  <c r="AZ75" i="2"/>
  <c r="AG76" i="2"/>
  <c r="AL76" i="2"/>
  <c r="AH69" i="2"/>
  <c r="AY72" i="2"/>
  <c r="M74" i="2"/>
  <c r="O76" i="2"/>
  <c r="AJ51" i="2"/>
  <c r="AO60" i="2"/>
  <c r="AC64" i="2"/>
  <c r="T67" i="2"/>
  <c r="BI69" i="2"/>
  <c r="BF70" i="2"/>
  <c r="BM71" i="2"/>
  <c r="AT72" i="2"/>
  <c r="AA73" i="2"/>
  <c r="BG73" i="2"/>
  <c r="X74" i="2"/>
  <c r="E75" i="2"/>
  <c r="BA75" i="2"/>
  <c r="BN76" i="2"/>
  <c r="AE58" i="2"/>
  <c r="K66" i="2"/>
  <c r="BJ71" i="2"/>
  <c r="I74" i="2"/>
  <c r="AT75" i="2"/>
  <c r="W10" i="2"/>
  <c r="E10" i="2"/>
  <c r="T10" i="2"/>
  <c r="BP10" i="2"/>
  <c r="BI10" i="2"/>
  <c r="AX10" i="2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10" i="1"/>
  <c r="F15" i="1" l="1"/>
  <c r="F74" i="1"/>
  <c r="F14" i="1"/>
  <c r="F61" i="1"/>
  <c r="F47" i="1"/>
  <c r="F48" i="1"/>
  <c r="F75" i="1"/>
  <c r="F27" i="1"/>
  <c r="F26" i="1"/>
  <c r="F13" i="1"/>
  <c r="F72" i="1"/>
  <c r="F70" i="1"/>
  <c r="F39" i="1"/>
  <c r="F50" i="1"/>
  <c r="F73" i="1"/>
  <c r="F25" i="1"/>
  <c r="F60" i="1"/>
  <c r="F12" i="1"/>
  <c r="F71" i="1"/>
  <c r="F35" i="1"/>
  <c r="F34" i="1"/>
  <c r="F57" i="1"/>
  <c r="F21" i="1"/>
  <c r="F44" i="1"/>
  <c r="F30" i="1"/>
  <c r="F63" i="1"/>
  <c r="F38" i="1"/>
  <c r="F37" i="1"/>
  <c r="F24" i="1"/>
  <c r="F59" i="1"/>
  <c r="F23" i="1"/>
  <c r="F58" i="1"/>
  <c r="F22" i="1"/>
  <c r="F69" i="1"/>
  <c r="F33" i="1"/>
  <c r="F56" i="1"/>
  <c r="F32" i="1"/>
  <c r="F67" i="1"/>
  <c r="F31" i="1"/>
  <c r="F66" i="1"/>
  <c r="F42" i="1"/>
  <c r="F65" i="1"/>
  <c r="F17" i="1"/>
  <c r="F51" i="1"/>
  <c r="F62" i="1"/>
  <c r="F49" i="1"/>
  <c r="F36" i="1"/>
  <c r="F11" i="1"/>
  <c r="F46" i="1"/>
  <c r="F45" i="1"/>
  <c r="F68" i="1"/>
  <c r="F20" i="1"/>
  <c r="F55" i="1"/>
  <c r="F43" i="1"/>
  <c r="F19" i="1"/>
  <c r="F54" i="1"/>
  <c r="F18" i="1"/>
  <c r="F10" i="1"/>
  <c r="F53" i="1"/>
  <c r="F41" i="1"/>
  <c r="F29" i="1"/>
  <c r="F76" i="1"/>
  <c r="F64" i="1"/>
  <c r="F52" i="1"/>
  <c r="F40" i="1"/>
  <c r="F28" i="1"/>
  <c r="F16" i="1"/>
</calcChain>
</file>

<file path=xl/sharedStrings.xml><?xml version="1.0" encoding="utf-8"?>
<sst xmlns="http://schemas.openxmlformats.org/spreadsheetml/2006/main" count="981" uniqueCount="52">
  <si>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</si>
  <si>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</si>
  <si>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</si>
  <si>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</si>
  <si>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</si>
  <si>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</si>
  <si>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</si>
  <si>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</si>
  <si>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DEU</t>
  </si>
  <si>
    <t>CPI</t>
  </si>
  <si>
    <t>TOT</t>
  </si>
  <si>
    <t>AGRWTH</t>
  </si>
  <si>
    <t>A</t>
  </si>
  <si>
    <t>USA</t>
  </si>
  <si>
    <t>OECD</t>
  </si>
  <si>
    <t>https://data.oecd.org/price/inflation-cpi.htm</t>
  </si>
  <si>
    <t>VERKAUF</t>
  </si>
  <si>
    <t>KAUF (Jahresanfang)</t>
  </si>
  <si>
    <t>(Jahresende)</t>
  </si>
  <si>
    <t>Jahr</t>
  </si>
  <si>
    <t>DAX (%)</t>
  </si>
  <si>
    <t>DAX (Faktor)</t>
  </si>
  <si>
    <t>Inflation DE (%)</t>
  </si>
  <si>
    <t>Inflation DE (Faktor)</t>
  </si>
  <si>
    <t>DAX Datenquelle:</t>
  </si>
  <si>
    <t>https://www.dai.de/fileadmin/user_upload/221231_DAX-Rendite-Dreieck_70_Jahre_Web.pdf</t>
  </si>
  <si>
    <t>ja (real)</t>
  </si>
  <si>
    <t>nein (nominal)</t>
  </si>
  <si>
    <t>Average</t>
  </si>
  <si>
    <t>Annual</t>
  </si>
  <si>
    <t>% Change</t>
  </si>
  <si>
    <t xml:space="preserve">Year </t>
  </si>
  <si>
    <t xml:space="preserve">Closing Price </t>
  </si>
  <si>
    <t xml:space="preserve">Year Open </t>
  </si>
  <si>
    <t xml:space="preserve">Year High </t>
  </si>
  <si>
    <t xml:space="preserve">Year Low </t>
  </si>
  <si>
    <t xml:space="preserve">Year Close </t>
  </si>
  <si>
    <t>https://www.macrotrends.net/2324/sp-500-historical-chart-data</t>
  </si>
  <si>
    <t>DAX abz. Inflation DE (Faktor)</t>
  </si>
  <si>
    <t>S&amp;P (%)</t>
  </si>
  <si>
    <t>S&amp;P (Faktor)</t>
  </si>
  <si>
    <t>Inflation US (%)</t>
  </si>
  <si>
    <t>Inflation US(Faktor)</t>
  </si>
  <si>
    <t>S&amp;P abz. Inflation US (Faktor)</t>
  </si>
  <si>
    <t>S&amp;P Datenquelle:</t>
  </si>
  <si>
    <t>Inflation Datenquelle</t>
  </si>
  <si>
    <t>Listenbox Inflation</t>
  </si>
  <si>
    <t>Inflation:</t>
  </si>
  <si>
    <t>Index:</t>
  </si>
  <si>
    <t>Listenbox Index</t>
  </si>
  <si>
    <t>DAX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</si>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</sst>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3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9" fontId="1" fillId="2" borderId="1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0" fontId="0" fillId="0" borderId="0" xfId="0" applyNumberFormat="1"/>
    <xf numFmtId="0" fontId="3" fillId="0" borderId="0" xfId="0" applyFont="1"/>
    <xf numFmtId="0" fontId="3" fillId="0" borderId="0" xfId="0" applyFont="1" applyBorder="1"/>
    <xf numFmtId="0" fontId="3" fillId="0" borderId="3" xfId="0" applyFont="1" applyBorder="1"/>
  </cellXfs>
  <cellStyles count="2">
    <cellStyle name="Normal" xfId="0" builtinId="0"/>
    <cellStyle name="p::v Condition Cells" xfId="1"/>
  </cellStyles>
  <dxfs count="4"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bottom/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10</xdr:row>
      <xdr:rowOff>38100</xdr:rowOff>
    </xdr:from>
    <xdr:to>
      <xdr:col>19</xdr:col>
      <xdr:colOff>1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8A655E-D23A-3FC5-877B-335B70A5A728}"/>
            </a:ext>
          </a:extLst>
        </xdr:cNvPr>
        <xdr:cNvSpPr txBox="1"/>
      </xdr:nvSpPr>
      <xdr:spPr>
        <a:xfrm>
          <a:off x="4267201" y="1676400"/>
          <a:ext cx="7962900" cy="1733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/>
            <a:t>Renditedreieck</a:t>
          </a:r>
          <a:endParaRPr lang="en-US" sz="48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/u/klackon64  </a:t>
          </a:r>
        </a:p>
        <a:p>
          <a:r>
            <a:rPr lang="en-US" sz="1100" baseline="0"/>
            <a:t>04.04.2023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6"/>
  <sheetViews>
    <sheetView tabSelected="1" zoomScaleNormal="100" workbookViewId="0"/>
  </sheetViews>
  <sheetFormatPr defaultRowHeight="12.75" x14ac:dyDescent="0.2"/>
  <cols>
    <col min="1" max="1" width="18.85546875" bestFit="1" customWidth="1"/>
    <col min="6" max="6" width="9.140625" style="4"/>
    <col min="16" max="16" width="9.140625" style="4"/>
    <col min="26" max="26" width="9.140625" style="4"/>
    <col min="36" max="36" width="9.140625" style="4"/>
    <col min="46" max="46" width="9.140625" style="4"/>
    <col min="56" max="56" width="9.140625" style="4"/>
    <col min="66" max="66" width="9.140625" style="4"/>
  </cols>
  <sheetData>
    <row r="1" spans="1:68" x14ac:dyDescent="0.2">
      <c r="A1" s="1" t="s">
        <v>16</v>
      </c>
      <c r="B1">
        <v>1956</v>
      </c>
      <c r="C1">
        <v>1957</v>
      </c>
      <c r="D1">
        <v>1958</v>
      </c>
      <c r="E1">
        <v>1959</v>
      </c>
      <c r="F1" s="4">
        <v>1960</v>
      </c>
      <c r="G1">
        <v>1961</v>
      </c>
      <c r="H1">
        <v>1962</v>
      </c>
      <c r="I1">
        <v>1963</v>
      </c>
      <c r="J1">
        <v>1964</v>
      </c>
      <c r="K1">
        <v>1965</v>
      </c>
      <c r="L1">
        <v>1966</v>
      </c>
      <c r="M1">
        <v>1967</v>
      </c>
      <c r="N1">
        <v>1968</v>
      </c>
      <c r="O1">
        <v>1969</v>
      </c>
      <c r="P1" s="4">
        <v>1970</v>
      </c>
      <c r="Q1">
        <v>1971</v>
      </c>
      <c r="R1">
        <v>1972</v>
      </c>
      <c r="S1">
        <v>1973</v>
      </c>
      <c r="T1">
        <v>1974</v>
      </c>
      <c r="U1">
        <v>1975</v>
      </c>
      <c r="V1">
        <v>1976</v>
      </c>
      <c r="W1">
        <v>1977</v>
      </c>
      <c r="X1">
        <v>1978</v>
      </c>
      <c r="Y1">
        <v>1979</v>
      </c>
      <c r="Z1" s="4">
        <v>1980</v>
      </c>
      <c r="AA1">
        <v>1981</v>
      </c>
      <c r="AB1">
        <v>1982</v>
      </c>
      <c r="AC1">
        <v>1983</v>
      </c>
      <c r="AD1">
        <v>1984</v>
      </c>
      <c r="AE1">
        <v>1985</v>
      </c>
      <c r="AF1">
        <v>1986</v>
      </c>
      <c r="AG1">
        <v>1987</v>
      </c>
      <c r="AH1">
        <v>1988</v>
      </c>
      <c r="AI1">
        <v>1989</v>
      </c>
      <c r="AJ1" s="4">
        <v>1990</v>
      </c>
      <c r="AK1">
        <v>1991</v>
      </c>
      <c r="AL1">
        <v>1992</v>
      </c>
      <c r="AM1">
        <v>1993</v>
      </c>
      <c r="AN1">
        <v>1994</v>
      </c>
      <c r="AO1">
        <v>1995</v>
      </c>
      <c r="AP1">
        <v>1996</v>
      </c>
      <c r="AQ1">
        <v>1997</v>
      </c>
      <c r="AR1">
        <v>1998</v>
      </c>
      <c r="AS1">
        <v>1999</v>
      </c>
      <c r="AT1" s="4">
        <v>2000</v>
      </c>
      <c r="AU1">
        <v>2001</v>
      </c>
      <c r="AV1">
        <v>2002</v>
      </c>
      <c r="AW1">
        <v>2003</v>
      </c>
      <c r="AX1">
        <v>2004</v>
      </c>
      <c r="AY1">
        <v>2005</v>
      </c>
      <c r="AZ1">
        <v>2006</v>
      </c>
      <c r="BA1">
        <v>2007</v>
      </c>
      <c r="BB1">
        <v>2008</v>
      </c>
      <c r="BC1">
        <v>2009</v>
      </c>
      <c r="BD1" s="4">
        <v>2010</v>
      </c>
      <c r="BE1">
        <v>2011</v>
      </c>
      <c r="BF1">
        <v>2012</v>
      </c>
      <c r="BG1">
        <v>2013</v>
      </c>
      <c r="BH1">
        <v>2014</v>
      </c>
      <c r="BI1">
        <v>2015</v>
      </c>
      <c r="BJ1">
        <v>2016</v>
      </c>
      <c r="BK1">
        <v>2017</v>
      </c>
      <c r="BL1">
        <v>2018</v>
      </c>
      <c r="BM1">
        <v>2019</v>
      </c>
      <c r="BN1" s="4">
        <v>2020</v>
      </c>
      <c r="BO1">
        <v>2021</v>
      </c>
      <c r="BP1">
        <v>2022</v>
      </c>
    </row>
    <row r="2" spans="1:68" x14ac:dyDescent="0.2">
      <c r="A2" s="1" t="s">
        <v>18</v>
      </c>
    </row>
    <row r="4" spans="1:68" s="6" customFormat="1" ht="41.25" x14ac:dyDescent="0.6">
      <c r="A4" s="6" t="s">
        <v>48</v>
      </c>
      <c r="C4" s="6" t="s">
        <v>50</v>
      </c>
      <c r="F4" s="8"/>
      <c r="G4" s="7" t="s">
        <v>47</v>
      </c>
      <c r="J4" s="7" t="s">
        <v>27</v>
      </c>
      <c r="P4" s="8"/>
      <c r="Z4" s="8"/>
      <c r="AJ4" s="8"/>
      <c r="AT4" s="8"/>
      <c r="BD4" s="8"/>
      <c r="BN4" s="8"/>
    </row>
    <row r="6" spans="1:68" x14ac:dyDescent="0.2">
      <c r="A6" s="1" t="s">
        <v>17</v>
      </c>
    </row>
    <row r="10" spans="1:68" x14ac:dyDescent="0.2">
      <c r="A10">
        <v>2022</v>
      </c>
      <c r="B10" s="2" t="str">
        <f ca="1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C10" s="2" t="str">
        <f t="shared" ref="C10:BN13" ca="1" si="0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D10" s="2" t="str">
        <f t="shared" ca="1" si="0"/>
        <v/>
      </c>
      <c r="E10" s="2" t="str">
        <f t="shared" ca="1" si="0"/>
        <v/>
      </c>
      <c r="F10" s="2" t="str">
        <f t="shared" ca="1" si="0"/>
        <v/>
      </c>
      <c r="G10" s="2" t="str">
        <f t="shared" ca="1" si="0"/>
        <v/>
      </c>
      <c r="H10" s="2" t="str">
        <f t="shared" ca="1" si="0"/>
        <v/>
      </c>
      <c r="I10" s="2" t="str">
        <f t="shared" ca="1" si="0"/>
        <v/>
      </c>
      <c r="J10" s="2" t="str">
        <f t="shared" ca="1" si="0"/>
        <v/>
      </c>
      <c r="K10" s="2" t="str">
        <f t="shared" ca="1" si="0"/>
        <v/>
      </c>
      <c r="L10" s="2" t="str">
        <f t="shared" ca="1" si="0"/>
        <v/>
      </c>
      <c r="M10" s="2" t="str">
        <f t="shared" ca="1" si="0"/>
        <v/>
      </c>
      <c r="N10" s="2" t="str">
        <f t="shared" ca="1" si="0"/>
        <v/>
      </c>
      <c r="O10" s="2" t="str">
        <f t="shared" ca="1" si="0"/>
        <v/>
      </c>
      <c r="P10" s="2" t="str">
        <f t="shared" ca="1" si="0"/>
        <v/>
      </c>
      <c r="Q10" s="2" t="str">
        <f t="shared" ca="1" si="0"/>
        <v/>
      </c>
      <c r="R10" s="2" t="str">
        <f t="shared" ca="1" si="0"/>
        <v/>
      </c>
      <c r="S10" s="2" t="str">
        <f t="shared" ca="1" si="0"/>
        <v/>
      </c>
      <c r="T10" s="2" t="str">
        <f t="shared" ca="1" si="0"/>
        <v/>
      </c>
      <c r="U10" s="2" t="str">
        <f t="shared" ca="1" si="0"/>
        <v/>
      </c>
      <c r="V10" s="2" t="str">
        <f t="shared" ca="1" si="0"/>
        <v/>
      </c>
      <c r="W10" s="2" t="str">
        <f t="shared" ca="1" si="0"/>
        <v/>
      </c>
      <c r="X10" s="2" t="str">
        <f t="shared" ca="1" si="0"/>
        <v/>
      </c>
      <c r="Y10" s="2" t="str">
        <f t="shared" ca="1" si="0"/>
        <v/>
      </c>
      <c r="Z10" s="2" t="str">
        <f t="shared" ca="1" si="0"/>
        <v/>
      </c>
      <c r="AA10" s="2" t="str">
        <f t="shared" ca="1" si="0"/>
        <v/>
      </c>
      <c r="AB10" s="2" t="str">
        <f t="shared" ca="1" si="0"/>
        <v/>
      </c>
      <c r="AC10" s="2" t="str">
        <f t="shared" ca="1" si="0"/>
        <v/>
      </c>
      <c r="AD10" s="2" t="str">
        <f t="shared" ca="1" si="0"/>
        <v/>
      </c>
      <c r="AE10" s="2" t="str">
        <f t="shared" ca="1" si="0"/>
        <v/>
      </c>
      <c r="AF10" s="2" t="str">
        <f t="shared" ca="1" si="0"/>
        <v/>
      </c>
      <c r="AG10" s="2" t="str">
        <f t="shared" ca="1" si="0"/>
        <v/>
      </c>
      <c r="AH10" s="2" t="str">
        <f t="shared" ca="1" si="0"/>
        <v/>
      </c>
      <c r="AI10" s="2" t="str">
        <f t="shared" ca="1" si="0"/>
        <v/>
      </c>
      <c r="AJ10" s="2" t="str">
        <f t="shared" ca="1" si="0"/>
        <v/>
      </c>
      <c r="AK10" s="2" t="str">
        <f t="shared" ca="1" si="0"/>
        <v/>
      </c>
      <c r="AL10" s="2" t="str">
        <f t="shared" ca="1" si="0"/>
        <v/>
      </c>
      <c r="AM10" s="2" t="str">
        <f t="shared" ca="1" si="0"/>
        <v/>
      </c>
      <c r="AN10" s="2" t="str">
        <f t="shared" ca="1" si="0"/>
        <v/>
      </c>
      <c r="AO10" s="2" t="str">
        <f t="shared" ca="1" si="0"/>
        <v/>
      </c>
      <c r="AP10" s="2" t="str">
        <f t="shared" ca="1" si="0"/>
        <v/>
      </c>
      <c r="AQ10" s="2" t="str">
        <f t="shared" ca="1" si="0"/>
        <v/>
      </c>
      <c r="AR10" s="2" t="str">
        <f t="shared" ca="1" si="0"/>
        <v/>
      </c>
      <c r="AS10" s="2" t="str">
        <f t="shared" ca="1" si="0"/>
        <v/>
      </c>
      <c r="AT10" s="2" t="str">
        <f t="shared" ca="1" si="0"/>
        <v/>
      </c>
      <c r="AU10" s="2" t="str">
        <f t="shared" ca="1" si="0"/>
        <v/>
      </c>
      <c r="AV10" s="2" t="str">
        <f t="shared" ca="1" si="0"/>
        <v/>
      </c>
      <c r="AW10" s="2" t="str">
        <f t="shared" ca="1" si="0"/>
        <v/>
      </c>
      <c r="AX10" s="2" t="str">
        <f t="shared" ca="1" si="0"/>
        <v/>
      </c>
      <c r="AY10" s="2" t="str">
        <f t="shared" ca="1" si="0"/>
        <v/>
      </c>
      <c r="AZ10" s="2" t="str">
        <f t="shared" ca="1" si="0"/>
        <v/>
      </c>
      <c r="BA10" s="2" t="str">
        <f t="shared" ca="1" si="0"/>
        <v/>
      </c>
      <c r="BB10" s="2" t="str">
        <f t="shared" ca="1" si="0"/>
        <v/>
      </c>
      <c r="BC10" s="2" t="str">
        <f t="shared" ca="1" si="0"/>
        <v/>
      </c>
      <c r="BD10" s="2" t="str">
        <f t="shared" ca="1" si="0"/>
        <v/>
      </c>
      <c r="BE10" s="2" t="str">
        <f t="shared" ca="1" si="0"/>
        <v/>
      </c>
      <c r="BF10" s="2" t="str">
        <f t="shared" ca="1" si="0"/>
        <v/>
      </c>
      <c r="BG10" s="2" t="str">
        <f t="shared" ca="1" si="0"/>
        <v/>
      </c>
      <c r="BH10" s="2" t="str">
        <f t="shared" ca="1" si="0"/>
        <v/>
      </c>
      <c r="BI10" s="2" t="str">
        <f t="shared" ca="1" si="0"/>
        <v/>
      </c>
      <c r="BJ10" s="2" t="str">
        <f t="shared" ca="1" si="0"/>
        <v/>
      </c>
      <c r="BK10" s="2" t="str">
        <f t="shared" ca="1" si="0"/>
        <v/>
      </c>
      <c r="BL10" s="2" t="str">
        <f t="shared" ca="1" si="0"/>
        <v/>
      </c>
      <c r="BM10" s="2" t="str">
        <f t="shared" ca="1" si="0"/>
        <v/>
      </c>
      <c r="BN10" s="2" t="str">
        <f t="shared" ca="1" si="0"/>
        <v/>
      </c>
      <c r="BO10" s="2" t="str">
        <f t="shared" ref="BO10:BP25" ca="1" si="1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BP10" s="2">
        <f t="shared" ca="1" si="1"/>
        <v>-12.3</v>
      </c>
    </row>
    <row r="11" spans="1:68" x14ac:dyDescent="0.2">
      <c r="A11">
        <v>2021</v>
      </c>
      <c r="B11" s="2" t="str">
        <f t="shared" ref="B11:Q33" ca="1" si="2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C11" s="2" t="str">
        <f t="shared" ca="1" si="0"/>
        <v/>
      </c>
      <c r="D11" s="2" t="str">
        <f t="shared" ca="1" si="0"/>
        <v/>
      </c>
      <c r="E11" s="2" t="str">
        <f t="shared" ca="1" si="0"/>
        <v/>
      </c>
      <c r="F11" s="2" t="str">
        <f t="shared" ca="1" si="0"/>
        <v/>
      </c>
      <c r="G11" s="2" t="str">
        <f t="shared" ca="1" si="0"/>
        <v/>
      </c>
      <c r="H11" s="2" t="str">
        <f t="shared" ca="1" si="0"/>
        <v/>
      </c>
      <c r="I11" s="2" t="str">
        <f t="shared" ca="1" si="0"/>
        <v/>
      </c>
      <c r="J11" s="2" t="str">
        <f t="shared" ca="1" si="0"/>
        <v/>
      </c>
      <c r="K11" s="2" t="str">
        <f t="shared" ca="1" si="0"/>
        <v/>
      </c>
      <c r="L11" s="2" t="str">
        <f t="shared" ca="1" si="0"/>
        <v/>
      </c>
      <c r="M11" s="2" t="str">
        <f t="shared" ca="1" si="0"/>
        <v/>
      </c>
      <c r="N11" s="2" t="str">
        <f t="shared" ca="1" si="0"/>
        <v/>
      </c>
      <c r="O11" s="2" t="str">
        <f t="shared" ca="1" si="0"/>
        <v/>
      </c>
      <c r="P11" s="2" t="str">
        <f t="shared" ca="1" si="0"/>
        <v/>
      </c>
      <c r="Q11" s="2" t="str">
        <f t="shared" ca="1" si="0"/>
        <v/>
      </c>
      <c r="R11" s="2" t="str">
        <f t="shared" ca="1" si="0"/>
        <v/>
      </c>
      <c r="S11" s="2" t="str">
        <f t="shared" ca="1" si="0"/>
        <v/>
      </c>
      <c r="T11" s="2" t="str">
        <f t="shared" ca="1" si="0"/>
        <v/>
      </c>
      <c r="U11" s="2" t="str">
        <f t="shared" ca="1" si="0"/>
        <v/>
      </c>
      <c r="V11" s="2" t="str">
        <f t="shared" ca="1" si="0"/>
        <v/>
      </c>
      <c r="W11" s="2" t="str">
        <f t="shared" ca="1" si="0"/>
        <v/>
      </c>
      <c r="X11" s="2" t="str">
        <f t="shared" ca="1" si="0"/>
        <v/>
      </c>
      <c r="Y11" s="2" t="str">
        <f t="shared" ca="1" si="0"/>
        <v/>
      </c>
      <c r="Z11" s="2" t="str">
        <f t="shared" ca="1" si="0"/>
        <v/>
      </c>
      <c r="AA11" s="2" t="str">
        <f t="shared" ca="1" si="0"/>
        <v/>
      </c>
      <c r="AB11" s="2" t="str">
        <f t="shared" ca="1" si="0"/>
        <v/>
      </c>
      <c r="AC11" s="2" t="str">
        <f t="shared" ca="1" si="0"/>
        <v/>
      </c>
      <c r="AD11" s="2" t="str">
        <f t="shared" ca="1" si="0"/>
        <v/>
      </c>
      <c r="AE11" s="2" t="str">
        <f t="shared" ca="1" si="0"/>
        <v/>
      </c>
      <c r="AF11" s="2" t="str">
        <f t="shared" ca="1" si="0"/>
        <v/>
      </c>
      <c r="AG11" s="2" t="str">
        <f t="shared" ca="1" si="0"/>
        <v/>
      </c>
      <c r="AH11" s="2" t="str">
        <f t="shared" ca="1" si="0"/>
        <v/>
      </c>
      <c r="AI11" s="2" t="str">
        <f t="shared" ca="1" si="0"/>
        <v/>
      </c>
      <c r="AJ11" s="2" t="str">
        <f t="shared" ca="1" si="0"/>
        <v/>
      </c>
      <c r="AK11" s="2" t="str">
        <f t="shared" ca="1" si="0"/>
        <v/>
      </c>
      <c r="AL11" s="2" t="str">
        <f t="shared" ca="1" si="0"/>
        <v/>
      </c>
      <c r="AM11" s="2" t="str">
        <f t="shared" ca="1" si="0"/>
        <v/>
      </c>
      <c r="AN11" s="2" t="str">
        <f t="shared" ca="1" si="0"/>
        <v/>
      </c>
      <c r="AO11" s="2" t="str">
        <f t="shared" ca="1" si="0"/>
        <v/>
      </c>
      <c r="AP11" s="2" t="str">
        <f t="shared" ca="1" si="0"/>
        <v/>
      </c>
      <c r="AQ11" s="2" t="str">
        <f t="shared" ca="1" si="0"/>
        <v/>
      </c>
      <c r="AR11" s="2" t="str">
        <f t="shared" ca="1" si="0"/>
        <v/>
      </c>
      <c r="AS11" s="2" t="str">
        <f t="shared" ca="1" si="0"/>
        <v/>
      </c>
      <c r="AT11" s="2" t="str">
        <f t="shared" ca="1" si="0"/>
        <v/>
      </c>
      <c r="AU11" s="2" t="str">
        <f t="shared" ca="1" si="0"/>
        <v/>
      </c>
      <c r="AV11" s="2" t="str">
        <f t="shared" ca="1" si="0"/>
        <v/>
      </c>
      <c r="AW11" s="2" t="str">
        <f t="shared" ca="1" si="0"/>
        <v/>
      </c>
      <c r="AX11" s="2" t="str">
        <f t="shared" ca="1" si="0"/>
        <v/>
      </c>
      <c r="AY11" s="2" t="str">
        <f t="shared" ca="1" si="0"/>
        <v/>
      </c>
      <c r="AZ11" s="2" t="str">
        <f t="shared" ca="1" si="0"/>
        <v/>
      </c>
      <c r="BA11" s="2" t="str">
        <f t="shared" ca="1" si="0"/>
        <v/>
      </c>
      <c r="BB11" s="2" t="str">
        <f t="shared" ca="1" si="0"/>
        <v/>
      </c>
      <c r="BC11" s="2" t="str">
        <f t="shared" ca="1" si="0"/>
        <v/>
      </c>
      <c r="BD11" s="2" t="str">
        <f t="shared" ca="1" si="0"/>
        <v/>
      </c>
      <c r="BE11" s="2" t="str">
        <f t="shared" ca="1" si="0"/>
        <v/>
      </c>
      <c r="BF11" s="2" t="str">
        <f t="shared" ca="1" si="0"/>
        <v/>
      </c>
      <c r="BG11" s="2" t="str">
        <f t="shared" ca="1" si="0"/>
        <v/>
      </c>
      <c r="BH11" s="2" t="str">
        <f t="shared" ca="1" si="0"/>
        <v/>
      </c>
      <c r="BI11" s="2" t="str">
        <f t="shared" ca="1" si="0"/>
        <v/>
      </c>
      <c r="BJ11" s="2" t="str">
        <f t="shared" ca="1" si="0"/>
        <v/>
      </c>
      <c r="BK11" s="2" t="str">
        <f t="shared" ca="1" si="0"/>
        <v/>
      </c>
      <c r="BL11" s="2" t="str">
        <f t="shared" ca="1" si="0"/>
        <v/>
      </c>
      <c r="BM11" s="2" t="str">
        <f t="shared" ca="1" si="0"/>
        <v/>
      </c>
      <c r="BN11" s="2" t="str">
        <f t="shared" ca="1" si="0"/>
        <v/>
      </c>
      <c r="BO11" s="2">
        <f t="shared" ca="1" si="1"/>
        <v>15.799999999999992</v>
      </c>
      <c r="BP11" s="2">
        <f t="shared" ca="1" si="1"/>
        <v>0.77529459148208968</v>
      </c>
    </row>
    <row r="12" spans="1:68" s="3" customFormat="1" x14ac:dyDescent="0.2">
      <c r="A12" s="3">
        <v>2020</v>
      </c>
      <c r="B12" s="2" t="str">
        <f t="shared" ca="1" si="2"/>
        <v/>
      </c>
      <c r="C12" s="2" t="str">
        <f t="shared" ca="1" si="0"/>
        <v/>
      </c>
      <c r="D12" s="2" t="str">
        <f t="shared" ca="1" si="0"/>
        <v/>
      </c>
      <c r="E12" s="2" t="str">
        <f t="shared" ca="1" si="0"/>
        <v/>
      </c>
      <c r="F12" s="2" t="str">
        <f t="shared" ca="1" si="0"/>
        <v/>
      </c>
      <c r="G12" s="2" t="str">
        <f t="shared" ca="1" si="0"/>
        <v/>
      </c>
      <c r="H12" s="2" t="str">
        <f t="shared" ca="1" si="0"/>
        <v/>
      </c>
      <c r="I12" s="2" t="str">
        <f t="shared" ca="1" si="0"/>
        <v/>
      </c>
      <c r="J12" s="2" t="str">
        <f t="shared" ca="1" si="0"/>
        <v/>
      </c>
      <c r="K12" s="2" t="str">
        <f t="shared" ca="1" si="0"/>
        <v/>
      </c>
      <c r="L12" s="2" t="str">
        <f t="shared" ca="1" si="0"/>
        <v/>
      </c>
      <c r="M12" s="2" t="str">
        <f t="shared" ca="1" si="0"/>
        <v/>
      </c>
      <c r="N12" s="2" t="str">
        <f t="shared" ca="1" si="0"/>
        <v/>
      </c>
      <c r="O12" s="2" t="str">
        <f t="shared" ca="1" si="0"/>
        <v/>
      </c>
      <c r="P12" s="2" t="str">
        <f t="shared" ca="1" si="0"/>
        <v/>
      </c>
      <c r="Q12" s="2" t="str">
        <f t="shared" ca="1" si="0"/>
        <v/>
      </c>
      <c r="R12" s="2" t="str">
        <f t="shared" ca="1" si="0"/>
        <v/>
      </c>
      <c r="S12" s="2" t="str">
        <f t="shared" ca="1" si="0"/>
        <v/>
      </c>
      <c r="T12" s="2" t="str">
        <f t="shared" ca="1" si="0"/>
        <v/>
      </c>
      <c r="U12" s="2" t="str">
        <f t="shared" ca="1" si="0"/>
        <v/>
      </c>
      <c r="V12" s="2" t="str">
        <f t="shared" ca="1" si="0"/>
        <v/>
      </c>
      <c r="W12" s="2" t="str">
        <f t="shared" ca="1" si="0"/>
        <v/>
      </c>
      <c r="X12" s="2" t="str">
        <f t="shared" ca="1" si="0"/>
        <v/>
      </c>
      <c r="Y12" s="2" t="str">
        <f t="shared" ca="1" si="0"/>
        <v/>
      </c>
      <c r="Z12" s="2" t="str">
        <f t="shared" ca="1" si="0"/>
        <v/>
      </c>
      <c r="AA12" s="2" t="str">
        <f t="shared" ca="1" si="0"/>
        <v/>
      </c>
      <c r="AB12" s="2" t="str">
        <f t="shared" ca="1" si="0"/>
        <v/>
      </c>
      <c r="AC12" s="2" t="str">
        <f t="shared" ca="1" si="0"/>
        <v/>
      </c>
      <c r="AD12" s="2" t="str">
        <f t="shared" ca="1" si="0"/>
        <v/>
      </c>
      <c r="AE12" s="2" t="str">
        <f t="shared" ca="1" si="0"/>
        <v/>
      </c>
      <c r="AF12" s="2" t="str">
        <f t="shared" ca="1" si="0"/>
        <v/>
      </c>
      <c r="AG12" s="2" t="str">
        <f t="shared" ca="1" si="0"/>
        <v/>
      </c>
      <c r="AH12" s="2" t="str">
        <f t="shared" ca="1" si="0"/>
        <v/>
      </c>
      <c r="AI12" s="2" t="str">
        <f t="shared" ca="1" si="0"/>
        <v/>
      </c>
      <c r="AJ12" s="2" t="str">
        <f t="shared" ca="1" si="0"/>
        <v/>
      </c>
      <c r="AK12" s="2" t="str">
        <f t="shared" ca="1" si="0"/>
        <v/>
      </c>
      <c r="AL12" s="2" t="str">
        <f t="shared" ca="1" si="0"/>
        <v/>
      </c>
      <c r="AM12" s="2" t="str">
        <f t="shared" ca="1" si="0"/>
        <v/>
      </c>
      <c r="AN12" s="2" t="str">
        <f t="shared" ca="1" si="0"/>
        <v/>
      </c>
      <c r="AO12" s="2" t="str">
        <f t="shared" ca="1" si="0"/>
        <v/>
      </c>
      <c r="AP12" s="2" t="str">
        <f t="shared" ca="1" si="0"/>
        <v/>
      </c>
      <c r="AQ12" s="2" t="str">
        <f t="shared" ca="1" si="0"/>
        <v/>
      </c>
      <c r="AR12" s="2" t="str">
        <f t="shared" ca="1" si="0"/>
        <v/>
      </c>
      <c r="AS12" s="2" t="str">
        <f t="shared" ca="1" si="0"/>
        <v/>
      </c>
      <c r="AT12" s="2" t="str">
        <f t="shared" ca="1" si="0"/>
        <v/>
      </c>
      <c r="AU12" s="2" t="str">
        <f t="shared" ca="1" si="0"/>
        <v/>
      </c>
      <c r="AV12" s="2" t="str">
        <f t="shared" ca="1" si="0"/>
        <v/>
      </c>
      <c r="AW12" s="2" t="str">
        <f t="shared" ca="1" si="0"/>
        <v/>
      </c>
      <c r="AX12" s="2" t="str">
        <f t="shared" ca="1" si="0"/>
        <v/>
      </c>
      <c r="AY12" s="2" t="str">
        <f t="shared" ca="1" si="0"/>
        <v/>
      </c>
      <c r="AZ12" s="2" t="str">
        <f t="shared" ca="1" si="0"/>
        <v/>
      </c>
      <c r="BA12" s="2" t="str">
        <f t="shared" ca="1" si="0"/>
        <v/>
      </c>
      <c r="BB12" s="2" t="str">
        <f t="shared" ca="1" si="0"/>
        <v/>
      </c>
      <c r="BC12" s="2" t="str">
        <f t="shared" ca="1" si="0"/>
        <v/>
      </c>
      <c r="BD12" s="2" t="str">
        <f t="shared" ca="1" si="0"/>
        <v/>
      </c>
      <c r="BE12" s="2" t="str">
        <f t="shared" ca="1" si="0"/>
        <v/>
      </c>
      <c r="BF12" s="2" t="str">
        <f t="shared" ca="1" si="0"/>
        <v/>
      </c>
      <c r="BG12" s="2" t="str">
        <f t="shared" ca="1" si="0"/>
        <v/>
      </c>
      <c r="BH12" s="2" t="str">
        <f t="shared" ca="1" si="0"/>
        <v/>
      </c>
      <c r="BI12" s="2" t="str">
        <f t="shared" ca="1" si="0"/>
        <v/>
      </c>
      <c r="BJ12" s="2" t="str">
        <f t="shared" ca="1" si="0"/>
        <v/>
      </c>
      <c r="BK12" s="2" t="str">
        <f t="shared" ca="1" si="0"/>
        <v/>
      </c>
      <c r="BL12" s="2" t="str">
        <f t="shared" ca="1" si="0"/>
        <v/>
      </c>
      <c r="BM12" s="2" t="str">
        <f t="shared" ca="1" si="0"/>
        <v/>
      </c>
      <c r="BN12" s="2">
        <f t="shared" ca="1" si="0"/>
        <v>3.499999999999992</v>
      </c>
      <c r="BO12" s="2">
        <f t="shared" ca="1" si="1"/>
        <v>9.4773949269893798</v>
      </c>
      <c r="BP12" s="2">
        <f t="shared" ca="1" si="1"/>
        <v>1.6754650571787266</v>
      </c>
    </row>
    <row r="13" spans="1:68" x14ac:dyDescent="0.2">
      <c r="A13">
        <v>2019</v>
      </c>
      <c r="B13" s="2" t="str">
        <f t="shared" ca="1" si="2"/>
        <v/>
      </c>
      <c r="C13" s="2" t="str">
        <f t="shared" ca="1" si="0"/>
        <v/>
      </c>
      <c r="D13" s="2" t="str">
        <f t="shared" ca="1" si="0"/>
        <v/>
      </c>
      <c r="E13" s="2" t="str">
        <f t="shared" ca="1" si="0"/>
        <v/>
      </c>
      <c r="F13" s="2" t="str">
        <f t="shared" ca="1" si="0"/>
        <v/>
      </c>
      <c r="G13" s="2" t="str">
        <f t="shared" ca="1" si="0"/>
        <v/>
      </c>
      <c r="H13" s="2" t="str">
        <f t="shared" ca="1" si="0"/>
        <v/>
      </c>
      <c r="I13" s="2" t="str">
        <f t="shared" ca="1" si="0"/>
        <v/>
      </c>
      <c r="J13" s="2" t="str">
        <f t="shared" ca="1" si="0"/>
        <v/>
      </c>
      <c r="K13" s="2" t="str">
        <f t="shared" ca="1" si="0"/>
        <v/>
      </c>
      <c r="L13" s="2" t="str">
        <f t="shared" ca="1" si="0"/>
        <v/>
      </c>
      <c r="M13" s="2" t="str">
        <f t="shared" ca="1" si="0"/>
        <v/>
      </c>
      <c r="N13" s="2" t="str">
        <f t="shared" ca="1" si="0"/>
        <v/>
      </c>
      <c r="O13" s="2" t="str">
        <f t="shared" ca="1" si="0"/>
        <v/>
      </c>
      <c r="P13" s="2" t="str">
        <f t="shared" ca="1" si="0"/>
        <v/>
      </c>
      <c r="Q13" s="2" t="str">
        <f t="shared" ca="1" si="0"/>
        <v/>
      </c>
      <c r="R13" s="2" t="str">
        <f t="shared" ca="1" si="0"/>
        <v/>
      </c>
      <c r="S13" s="2" t="str">
        <f t="shared" ca="1" si="0"/>
        <v/>
      </c>
      <c r="T13" s="2" t="str">
        <f t="shared" ca="1" si="0"/>
        <v/>
      </c>
      <c r="U13" s="2" t="str">
        <f t="shared" ca="1" si="0"/>
        <v/>
      </c>
      <c r="V13" s="2" t="str">
        <f t="shared" ca="1" si="0"/>
        <v/>
      </c>
      <c r="W13" s="2" t="str">
        <f t="shared" ca="1" si="0"/>
        <v/>
      </c>
      <c r="X13" s="2" t="str">
        <f t="shared" ca="1" si="0"/>
        <v/>
      </c>
      <c r="Y13" s="2" t="str">
        <f t="shared" ca="1" si="0"/>
        <v/>
      </c>
      <c r="Z13" s="2" t="str">
        <f t="shared" ca="1" si="0"/>
        <v/>
      </c>
      <c r="AA13" s="2" t="str">
        <f t="shared" ca="1" si="0"/>
        <v/>
      </c>
      <c r="AB13" s="2" t="str">
        <f t="shared" ca="1" si="0"/>
        <v/>
      </c>
      <c r="AC13" s="2" t="str">
        <f t="shared" ca="1" si="0"/>
        <v/>
      </c>
      <c r="AD13" s="2" t="str">
        <f t="shared" ca="1" si="0"/>
        <v/>
      </c>
      <c r="AE13" s="2" t="str">
        <f t="shared" ca="1" si="0"/>
        <v/>
      </c>
      <c r="AF13" s="2" t="str">
        <f t="shared" ca="1" si="0"/>
        <v/>
      </c>
      <c r="AG13" s="2" t="str">
        <f t="shared" ca="1" si="0"/>
        <v/>
      </c>
      <c r="AH13" s="2" t="str">
        <f t="shared" ca="1" si="0"/>
        <v/>
      </c>
      <c r="AI13" s="2" t="str">
        <f t="shared" ca="1" si="0"/>
        <v/>
      </c>
      <c r="AJ13" s="2" t="str">
        <f t="shared" ca="1" si="0"/>
        <v/>
      </c>
      <c r="AK13" s="2" t="str">
        <f t="shared" ca="1" si="0"/>
        <v/>
      </c>
      <c r="AL13" s="2" t="str">
        <f t="shared" ca="1" si="0"/>
        <v/>
      </c>
      <c r="AM13" s="2" t="str">
        <f t="shared" ca="1" si="0"/>
        <v/>
      </c>
      <c r="AN13" s="2" t="str">
        <f t="shared" ca="1" si="0"/>
        <v/>
      </c>
      <c r="AO13" s="2" t="str">
        <f t="shared" ca="1" si="0"/>
        <v/>
      </c>
      <c r="AP13" s="2" t="str">
        <f t="shared" ca="1" si="0"/>
        <v/>
      </c>
      <c r="AQ13" s="2" t="str">
        <f t="shared" ca="1" si="0"/>
        <v/>
      </c>
      <c r="AR13" s="2" t="str">
        <f t="shared" ca="1" si="0"/>
        <v/>
      </c>
      <c r="AS13" s="2" t="str">
        <f t="shared" ca="1" si="0"/>
        <v/>
      </c>
      <c r="AT13" s="2" t="str">
        <f t="shared" ca="1" si="0"/>
        <v/>
      </c>
      <c r="AU13" s="2" t="str">
        <f t="shared" ca="1" si="0"/>
        <v/>
      </c>
      <c r="AV13" s="2" t="str">
        <f t="shared" ca="1" si="0"/>
        <v/>
      </c>
      <c r="AW13" s="2" t="str">
        <f t="shared" ca="1" si="0"/>
        <v/>
      </c>
      <c r="AX13" s="2" t="str">
        <f t="shared" ca="1" si="0"/>
        <v/>
      </c>
      <c r="AY13" s="2" t="str">
        <f t="shared" ca="1" si="0"/>
        <v/>
      </c>
      <c r="AZ13" s="2" t="str">
        <f t="shared" ca="1" si="0"/>
        <v/>
      </c>
      <c r="BA13" s="2" t="str">
        <f t="shared" ca="1" si="0"/>
        <v/>
      </c>
      <c r="BB13" s="2" t="str">
        <f t="shared" ca="1" si="0"/>
        <v/>
      </c>
      <c r="BC13" s="2" t="str">
        <f t="shared" ca="1" si="0"/>
        <v/>
      </c>
      <c r="BD13" s="2" t="str">
        <f t="shared" ca="1" si="0"/>
        <v/>
      </c>
      <c r="BE13" s="2" t="str">
        <f t="shared" ca="1" si="0"/>
        <v/>
      </c>
      <c r="BF13" s="2" t="str">
        <f t="shared" ca="1" si="0"/>
        <v/>
      </c>
      <c r="BG13" s="2" t="str">
        <f t="shared" ca="1" si="0"/>
        <v/>
      </c>
      <c r="BH13" s="2" t="str">
        <f t="shared" ca="1" si="0"/>
        <v/>
      </c>
      <c r="BI13" s="2" t="str">
        <f t="shared" ca="1" si="0"/>
        <v/>
      </c>
      <c r="BJ13" s="2" t="str">
        <f t="shared" ca="1" si="0"/>
        <v/>
      </c>
      <c r="BK13" s="2" t="str">
        <f t="shared" ca="1" si="0"/>
        <v/>
      </c>
      <c r="BL13" s="2" t="str">
        <f t="shared" ca="1" si="0"/>
        <v/>
      </c>
      <c r="BM13" s="2">
        <f t="shared" ca="1" si="0"/>
        <v>25.499999999999989</v>
      </c>
      <c r="BN13" s="2">
        <f t="shared" ref="C13:BN17" ca="1" si="3">IF(INDIRECT(ADDRESS(ROW(),1))&gt;INDIRECT(ADDRESS(1,COLUMN())),"",(GEOMEAN(INDIRECT(ADDRESS(78-COLUMN(),IF(LEFT($J$4,2)="ja",6,3)+IF(LEFT($C$4,3)="DAX",0,5),1,1,"Daten")&amp;":"&amp;ADDRESS(ROW(),IF(LEFT($J$4,2)="ja",6,3)+IF(LEFT($C$4,3)="DAX",0,5))))-1)*100)</f>
        <v>13.970390891669759</v>
      </c>
      <c r="BO13" s="2">
        <f t="shared" ca="1" si="1"/>
        <v>14.5770259036758</v>
      </c>
      <c r="BP13" s="2">
        <f t="shared" ca="1" si="1"/>
        <v>7.1699571559790565</v>
      </c>
    </row>
    <row r="14" spans="1:68" x14ac:dyDescent="0.2">
      <c r="A14">
        <v>2018</v>
      </c>
      <c r="B14" s="2" t="str">
        <f t="shared" ca="1" si="2"/>
        <v/>
      </c>
      <c r="C14" s="2" t="str">
        <f t="shared" ca="1" si="3"/>
        <v/>
      </c>
      <c r="D14" s="2" t="str">
        <f t="shared" ca="1" si="3"/>
        <v/>
      </c>
      <c r="E14" s="2" t="str">
        <f t="shared" ca="1" si="3"/>
        <v/>
      </c>
      <c r="F14" s="2" t="str">
        <f t="shared" ca="1" si="3"/>
        <v/>
      </c>
      <c r="G14" s="2" t="str">
        <f t="shared" ca="1" si="3"/>
        <v/>
      </c>
      <c r="H14" s="2" t="str">
        <f t="shared" ca="1" si="3"/>
        <v/>
      </c>
      <c r="I14" s="2" t="str">
        <f t="shared" ca="1" si="3"/>
        <v/>
      </c>
      <c r="J14" s="2" t="str">
        <f t="shared" ca="1" si="3"/>
        <v/>
      </c>
      <c r="K14" s="2" t="str">
        <f t="shared" ca="1" si="3"/>
        <v/>
      </c>
      <c r="L14" s="2" t="str">
        <f t="shared" ca="1" si="3"/>
        <v/>
      </c>
      <c r="M14" s="2" t="str">
        <f t="shared" ca="1" si="3"/>
        <v/>
      </c>
      <c r="N14" s="2" t="str">
        <f t="shared" ca="1" si="3"/>
        <v/>
      </c>
      <c r="O14" s="2" t="str">
        <f t="shared" ca="1" si="3"/>
        <v/>
      </c>
      <c r="P14" s="2" t="str">
        <f t="shared" ca="1" si="3"/>
        <v/>
      </c>
      <c r="Q14" s="2" t="str">
        <f t="shared" ca="1" si="3"/>
        <v/>
      </c>
      <c r="R14" s="2" t="str">
        <f t="shared" ca="1" si="3"/>
        <v/>
      </c>
      <c r="S14" s="2" t="str">
        <f t="shared" ca="1" si="3"/>
        <v/>
      </c>
      <c r="T14" s="2" t="str">
        <f t="shared" ca="1" si="3"/>
        <v/>
      </c>
      <c r="U14" s="2" t="str">
        <f t="shared" ca="1" si="3"/>
        <v/>
      </c>
      <c r="V14" s="2" t="str">
        <f t="shared" ca="1" si="3"/>
        <v/>
      </c>
      <c r="W14" s="2" t="str">
        <f t="shared" ca="1" si="3"/>
        <v/>
      </c>
      <c r="X14" s="2" t="str">
        <f t="shared" ca="1" si="3"/>
        <v/>
      </c>
      <c r="Y14" s="2" t="str">
        <f t="shared" ca="1" si="3"/>
        <v/>
      </c>
      <c r="Z14" s="2" t="str">
        <f t="shared" ca="1" si="3"/>
        <v/>
      </c>
      <c r="AA14" s="2" t="str">
        <f t="shared" ca="1" si="3"/>
        <v/>
      </c>
      <c r="AB14" s="2" t="str">
        <f t="shared" ca="1" si="3"/>
        <v/>
      </c>
      <c r="AC14" s="2" t="str">
        <f t="shared" ca="1" si="3"/>
        <v/>
      </c>
      <c r="AD14" s="2" t="str">
        <f t="shared" ca="1" si="3"/>
        <v/>
      </c>
      <c r="AE14" s="2" t="str">
        <f t="shared" ca="1" si="3"/>
        <v/>
      </c>
      <c r="AF14" s="2" t="str">
        <f t="shared" ca="1" si="3"/>
        <v/>
      </c>
      <c r="AG14" s="2" t="str">
        <f t="shared" ca="1" si="3"/>
        <v/>
      </c>
      <c r="AH14" s="2" t="str">
        <f t="shared" ca="1" si="3"/>
        <v/>
      </c>
      <c r="AI14" s="2" t="str">
        <f t="shared" ca="1" si="3"/>
        <v/>
      </c>
      <c r="AJ14" s="2" t="str">
        <f t="shared" ca="1" si="3"/>
        <v/>
      </c>
      <c r="AK14" s="2" t="str">
        <f t="shared" ca="1" si="3"/>
        <v/>
      </c>
      <c r="AL14" s="2" t="str">
        <f t="shared" ca="1" si="3"/>
        <v/>
      </c>
      <c r="AM14" s="2" t="str">
        <f t="shared" ca="1" si="3"/>
        <v/>
      </c>
      <c r="AN14" s="2" t="str">
        <f t="shared" ca="1" si="3"/>
        <v/>
      </c>
      <c r="AO14" s="2" t="str">
        <f t="shared" ca="1" si="3"/>
        <v/>
      </c>
      <c r="AP14" s="2" t="str">
        <f t="shared" ca="1" si="3"/>
        <v/>
      </c>
      <c r="AQ14" s="2" t="str">
        <f t="shared" ca="1" si="3"/>
        <v/>
      </c>
      <c r="AR14" s="2" t="str">
        <f t="shared" ca="1" si="3"/>
        <v/>
      </c>
      <c r="AS14" s="2" t="str">
        <f t="shared" ca="1" si="3"/>
        <v/>
      </c>
      <c r="AT14" s="2" t="str">
        <f t="shared" ca="1" si="3"/>
        <v/>
      </c>
      <c r="AU14" s="2" t="str">
        <f t="shared" ca="1" si="3"/>
        <v/>
      </c>
      <c r="AV14" s="2" t="str">
        <f t="shared" ca="1" si="3"/>
        <v/>
      </c>
      <c r="AW14" s="2" t="str">
        <f t="shared" ca="1" si="3"/>
        <v/>
      </c>
      <c r="AX14" s="2" t="str">
        <f t="shared" ca="1" si="3"/>
        <v/>
      </c>
      <c r="AY14" s="2" t="str">
        <f t="shared" ca="1" si="3"/>
        <v/>
      </c>
      <c r="AZ14" s="2" t="str">
        <f t="shared" ca="1" si="3"/>
        <v/>
      </c>
      <c r="BA14" s="2" t="str">
        <f t="shared" ca="1" si="3"/>
        <v/>
      </c>
      <c r="BB14" s="2" t="str">
        <f t="shared" ca="1" si="3"/>
        <v/>
      </c>
      <c r="BC14" s="2" t="str">
        <f t="shared" ca="1" si="3"/>
        <v/>
      </c>
      <c r="BD14" s="2" t="str">
        <f t="shared" ca="1" si="3"/>
        <v/>
      </c>
      <c r="BE14" s="2" t="str">
        <f t="shared" ca="1" si="3"/>
        <v/>
      </c>
      <c r="BF14" s="2" t="str">
        <f t="shared" ca="1" si="3"/>
        <v/>
      </c>
      <c r="BG14" s="2" t="str">
        <f t="shared" ca="1" si="3"/>
        <v/>
      </c>
      <c r="BH14" s="2" t="str">
        <f t="shared" ca="1" si="3"/>
        <v/>
      </c>
      <c r="BI14" s="2" t="str">
        <f t="shared" ca="1" si="3"/>
        <v/>
      </c>
      <c r="BJ14" s="2" t="str">
        <f t="shared" ca="1" si="3"/>
        <v/>
      </c>
      <c r="BK14" s="2" t="str">
        <f t="shared" ca="1" si="3"/>
        <v/>
      </c>
      <c r="BL14" s="2">
        <f t="shared" ca="1" si="3"/>
        <v>-18.300000000000004</v>
      </c>
      <c r="BM14" s="2">
        <f t="shared" ca="1" si="3"/>
        <v>1.2588267757433602</v>
      </c>
      <c r="BN14" s="2">
        <f t="shared" ca="1" si="3"/>
        <v>2.0004397328216683</v>
      </c>
      <c r="BO14" s="2">
        <f t="shared" ca="1" si="1"/>
        <v>5.2879507292817429</v>
      </c>
      <c r="BP14" s="2">
        <f t="shared" ca="1" si="1"/>
        <v>1.5086044232853757</v>
      </c>
    </row>
    <row r="15" spans="1:68" x14ac:dyDescent="0.2">
      <c r="A15">
        <v>2017</v>
      </c>
      <c r="B15" s="2" t="str">
        <f t="shared" ca="1" si="2"/>
        <v/>
      </c>
      <c r="C15" s="2" t="str">
        <f t="shared" ca="1" si="3"/>
        <v/>
      </c>
      <c r="D15" s="2" t="str">
        <f t="shared" ca="1" si="3"/>
        <v/>
      </c>
      <c r="E15" s="2" t="str">
        <f t="shared" ca="1" si="3"/>
        <v/>
      </c>
      <c r="F15" s="2" t="str">
        <f t="shared" ca="1" si="3"/>
        <v/>
      </c>
      <c r="G15" s="2" t="str">
        <f t="shared" ca="1" si="3"/>
        <v/>
      </c>
      <c r="H15" s="2" t="str">
        <f t="shared" ca="1" si="3"/>
        <v/>
      </c>
      <c r="I15" s="2" t="str">
        <f t="shared" ca="1" si="3"/>
        <v/>
      </c>
      <c r="J15" s="2" t="str">
        <f t="shared" ca="1" si="3"/>
        <v/>
      </c>
      <c r="K15" s="2" t="str">
        <f t="shared" ca="1" si="3"/>
        <v/>
      </c>
      <c r="L15" s="2" t="str">
        <f t="shared" ca="1" si="3"/>
        <v/>
      </c>
      <c r="M15" s="2" t="str">
        <f t="shared" ca="1" si="3"/>
        <v/>
      </c>
      <c r="N15" s="2" t="str">
        <f t="shared" ca="1" si="3"/>
        <v/>
      </c>
      <c r="O15" s="2" t="str">
        <f t="shared" ca="1" si="3"/>
        <v/>
      </c>
      <c r="P15" s="2" t="str">
        <f t="shared" ca="1" si="3"/>
        <v/>
      </c>
      <c r="Q15" s="2" t="str">
        <f t="shared" ca="1" si="3"/>
        <v/>
      </c>
      <c r="R15" s="2" t="str">
        <f t="shared" ca="1" si="3"/>
        <v/>
      </c>
      <c r="S15" s="2" t="str">
        <f t="shared" ca="1" si="3"/>
        <v/>
      </c>
      <c r="T15" s="2" t="str">
        <f t="shared" ca="1" si="3"/>
        <v/>
      </c>
      <c r="U15" s="2" t="str">
        <f t="shared" ca="1" si="3"/>
        <v/>
      </c>
      <c r="V15" s="2" t="str">
        <f t="shared" ca="1" si="3"/>
        <v/>
      </c>
      <c r="W15" s="2" t="str">
        <f t="shared" ca="1" si="3"/>
        <v/>
      </c>
      <c r="X15" s="2" t="str">
        <f t="shared" ca="1" si="3"/>
        <v/>
      </c>
      <c r="Y15" s="2" t="str">
        <f t="shared" ca="1" si="3"/>
        <v/>
      </c>
      <c r="Z15" s="2" t="str">
        <f t="shared" ca="1" si="3"/>
        <v/>
      </c>
      <c r="AA15" s="2" t="str">
        <f t="shared" ca="1" si="3"/>
        <v/>
      </c>
      <c r="AB15" s="2" t="str">
        <f t="shared" ca="1" si="3"/>
        <v/>
      </c>
      <c r="AC15" s="2" t="str">
        <f t="shared" ca="1" si="3"/>
        <v/>
      </c>
      <c r="AD15" s="2" t="str">
        <f t="shared" ca="1" si="3"/>
        <v/>
      </c>
      <c r="AE15" s="2" t="str">
        <f t="shared" ca="1" si="3"/>
        <v/>
      </c>
      <c r="AF15" s="2" t="str">
        <f t="shared" ca="1" si="3"/>
        <v/>
      </c>
      <c r="AG15" s="2" t="str">
        <f t="shared" ca="1" si="3"/>
        <v/>
      </c>
      <c r="AH15" s="2" t="str">
        <f t="shared" ca="1" si="3"/>
        <v/>
      </c>
      <c r="AI15" s="2" t="str">
        <f t="shared" ca="1" si="3"/>
        <v/>
      </c>
      <c r="AJ15" s="2" t="str">
        <f t="shared" ca="1" si="3"/>
        <v/>
      </c>
      <c r="AK15" s="2" t="str">
        <f t="shared" ca="1" si="3"/>
        <v/>
      </c>
      <c r="AL15" s="2" t="str">
        <f t="shared" ca="1" si="3"/>
        <v/>
      </c>
      <c r="AM15" s="2" t="str">
        <f t="shared" ca="1" si="3"/>
        <v/>
      </c>
      <c r="AN15" s="2" t="str">
        <f t="shared" ca="1" si="3"/>
        <v/>
      </c>
      <c r="AO15" s="2" t="str">
        <f t="shared" ca="1" si="3"/>
        <v/>
      </c>
      <c r="AP15" s="2" t="str">
        <f t="shared" ca="1" si="3"/>
        <v/>
      </c>
      <c r="AQ15" s="2" t="str">
        <f t="shared" ca="1" si="3"/>
        <v/>
      </c>
      <c r="AR15" s="2" t="str">
        <f t="shared" ca="1" si="3"/>
        <v/>
      </c>
      <c r="AS15" s="2" t="str">
        <f t="shared" ca="1" si="3"/>
        <v/>
      </c>
      <c r="AT15" s="2" t="str">
        <f t="shared" ca="1" si="3"/>
        <v/>
      </c>
      <c r="AU15" s="2" t="str">
        <f t="shared" ca="1" si="3"/>
        <v/>
      </c>
      <c r="AV15" s="2" t="str">
        <f t="shared" ca="1" si="3"/>
        <v/>
      </c>
      <c r="AW15" s="2" t="str">
        <f t="shared" ca="1" si="3"/>
        <v/>
      </c>
      <c r="AX15" s="2" t="str">
        <f t="shared" ca="1" si="3"/>
        <v/>
      </c>
      <c r="AY15" s="2" t="str">
        <f t="shared" ca="1" si="3"/>
        <v/>
      </c>
      <c r="AZ15" s="2" t="str">
        <f t="shared" ca="1" si="3"/>
        <v/>
      </c>
      <c r="BA15" s="2" t="str">
        <f t="shared" ca="1" si="3"/>
        <v/>
      </c>
      <c r="BB15" s="2" t="str">
        <f t="shared" ca="1" si="3"/>
        <v/>
      </c>
      <c r="BC15" s="2" t="str">
        <f t="shared" ca="1" si="3"/>
        <v/>
      </c>
      <c r="BD15" s="2" t="str">
        <f t="shared" ca="1" si="3"/>
        <v/>
      </c>
      <c r="BE15" s="2" t="str">
        <f t="shared" ca="1" si="3"/>
        <v/>
      </c>
      <c r="BF15" s="2" t="str">
        <f t="shared" ca="1" si="3"/>
        <v/>
      </c>
      <c r="BG15" s="2" t="str">
        <f t="shared" ca="1" si="3"/>
        <v/>
      </c>
      <c r="BH15" s="2" t="str">
        <f t="shared" ca="1" si="3"/>
        <v/>
      </c>
      <c r="BI15" s="2" t="str">
        <f t="shared" ca="1" si="3"/>
        <v/>
      </c>
      <c r="BJ15" s="2" t="str">
        <f t="shared" ca="1" si="3"/>
        <v/>
      </c>
      <c r="BK15" s="2">
        <f t="shared" ca="1" si="3"/>
        <v>12.5</v>
      </c>
      <c r="BL15" s="2">
        <f t="shared" ca="1" si="3"/>
        <v>-4.1289929123512366</v>
      </c>
      <c r="BM15" s="2">
        <f t="shared" ca="1" si="3"/>
        <v>4.8751918417260454</v>
      </c>
      <c r="BN15" s="2">
        <f t="shared" ca="1" si="3"/>
        <v>4.52969029398953</v>
      </c>
      <c r="BO15" s="2">
        <f t="shared" ca="1" si="1"/>
        <v>6.6923897528097021</v>
      </c>
      <c r="BP15" s="2">
        <f t="shared" ca="1" si="1"/>
        <v>3.2629357682045113</v>
      </c>
    </row>
    <row r="16" spans="1:68" x14ac:dyDescent="0.2">
      <c r="A16">
        <v>2016</v>
      </c>
      <c r="B16" s="2" t="str">
        <f t="shared" ca="1" si="2"/>
        <v/>
      </c>
      <c r="C16" s="2" t="str">
        <f t="shared" ca="1" si="3"/>
        <v/>
      </c>
      <c r="D16" s="2" t="str">
        <f t="shared" ca="1" si="3"/>
        <v/>
      </c>
      <c r="E16" s="2" t="str">
        <f t="shared" ca="1" si="3"/>
        <v/>
      </c>
      <c r="F16" s="2" t="str">
        <f t="shared" ca="1" si="3"/>
        <v/>
      </c>
      <c r="G16" s="2" t="str">
        <f t="shared" ca="1" si="3"/>
        <v/>
      </c>
      <c r="H16" s="2" t="str">
        <f t="shared" ca="1" si="3"/>
        <v/>
      </c>
      <c r="I16" s="2" t="str">
        <f t="shared" ca="1" si="3"/>
        <v/>
      </c>
      <c r="J16" s="2" t="str">
        <f t="shared" ca="1" si="3"/>
        <v/>
      </c>
      <c r="K16" s="2" t="str">
        <f t="shared" ca="1" si="3"/>
        <v/>
      </c>
      <c r="L16" s="2" t="str">
        <f t="shared" ca="1" si="3"/>
        <v/>
      </c>
      <c r="M16" s="2" t="str">
        <f t="shared" ca="1" si="3"/>
        <v/>
      </c>
      <c r="N16" s="2" t="str">
        <f t="shared" ca="1" si="3"/>
        <v/>
      </c>
      <c r="O16" s="2" t="str">
        <f t="shared" ca="1" si="3"/>
        <v/>
      </c>
      <c r="P16" s="2" t="str">
        <f t="shared" ca="1" si="3"/>
        <v/>
      </c>
      <c r="Q16" s="2" t="str">
        <f t="shared" ca="1" si="3"/>
        <v/>
      </c>
      <c r="R16" s="2" t="str">
        <f t="shared" ca="1" si="3"/>
        <v/>
      </c>
      <c r="S16" s="2" t="str">
        <f t="shared" ca="1" si="3"/>
        <v/>
      </c>
      <c r="T16" s="2" t="str">
        <f t="shared" ca="1" si="3"/>
        <v/>
      </c>
      <c r="U16" s="2" t="str">
        <f t="shared" ca="1" si="3"/>
        <v/>
      </c>
      <c r="V16" s="2" t="str">
        <f t="shared" ca="1" si="3"/>
        <v/>
      </c>
      <c r="W16" s="2" t="str">
        <f t="shared" ca="1" si="3"/>
        <v/>
      </c>
      <c r="X16" s="2" t="str">
        <f t="shared" ca="1" si="3"/>
        <v/>
      </c>
      <c r="Y16" s="2" t="str">
        <f t="shared" ca="1" si="3"/>
        <v/>
      </c>
      <c r="Z16" s="2" t="str">
        <f t="shared" ca="1" si="3"/>
        <v/>
      </c>
      <c r="AA16" s="2" t="str">
        <f t="shared" ca="1" si="3"/>
        <v/>
      </c>
      <c r="AB16" s="2" t="str">
        <f t="shared" ca="1" si="3"/>
        <v/>
      </c>
      <c r="AC16" s="2" t="str">
        <f t="shared" ca="1" si="3"/>
        <v/>
      </c>
      <c r="AD16" s="2" t="str">
        <f t="shared" ca="1" si="3"/>
        <v/>
      </c>
      <c r="AE16" s="2" t="str">
        <f t="shared" ca="1" si="3"/>
        <v/>
      </c>
      <c r="AF16" s="2" t="str">
        <f t="shared" ca="1" si="3"/>
        <v/>
      </c>
      <c r="AG16" s="2" t="str">
        <f t="shared" ca="1" si="3"/>
        <v/>
      </c>
      <c r="AH16" s="2" t="str">
        <f t="shared" ca="1" si="3"/>
        <v/>
      </c>
      <c r="AI16" s="2" t="str">
        <f t="shared" ca="1" si="3"/>
        <v/>
      </c>
      <c r="AJ16" s="2" t="str">
        <f t="shared" ca="1" si="3"/>
        <v/>
      </c>
      <c r="AK16" s="2" t="str">
        <f t="shared" ca="1" si="3"/>
        <v/>
      </c>
      <c r="AL16" s="2" t="str">
        <f t="shared" ca="1" si="3"/>
        <v/>
      </c>
      <c r="AM16" s="2" t="str">
        <f t="shared" ca="1" si="3"/>
        <v/>
      </c>
      <c r="AN16" s="2" t="str">
        <f t="shared" ca="1" si="3"/>
        <v/>
      </c>
      <c r="AO16" s="2" t="str">
        <f t="shared" ca="1" si="3"/>
        <v/>
      </c>
      <c r="AP16" s="2" t="str">
        <f t="shared" ca="1" si="3"/>
        <v/>
      </c>
      <c r="AQ16" s="2" t="str">
        <f t="shared" ca="1" si="3"/>
        <v/>
      </c>
      <c r="AR16" s="2" t="str">
        <f t="shared" ca="1" si="3"/>
        <v/>
      </c>
      <c r="AS16" s="2" t="str">
        <f t="shared" ca="1" si="3"/>
        <v/>
      </c>
      <c r="AT16" s="2" t="str">
        <f t="shared" ca="1" si="3"/>
        <v/>
      </c>
      <c r="AU16" s="2" t="str">
        <f t="shared" ca="1" si="3"/>
        <v/>
      </c>
      <c r="AV16" s="2" t="str">
        <f t="shared" ca="1" si="3"/>
        <v/>
      </c>
      <c r="AW16" s="2" t="str">
        <f t="shared" ca="1" si="3"/>
        <v/>
      </c>
      <c r="AX16" s="2" t="str">
        <f t="shared" ca="1" si="3"/>
        <v/>
      </c>
      <c r="AY16" s="2" t="str">
        <f t="shared" ca="1" si="3"/>
        <v/>
      </c>
      <c r="AZ16" s="2" t="str">
        <f t="shared" ca="1" si="3"/>
        <v/>
      </c>
      <c r="BA16" s="2" t="str">
        <f t="shared" ca="1" si="3"/>
        <v/>
      </c>
      <c r="BB16" s="2" t="str">
        <f t="shared" ca="1" si="3"/>
        <v/>
      </c>
      <c r="BC16" s="2" t="str">
        <f t="shared" ca="1" si="3"/>
        <v/>
      </c>
      <c r="BD16" s="2" t="str">
        <f t="shared" ca="1" si="3"/>
        <v/>
      </c>
      <c r="BE16" s="2" t="str">
        <f t="shared" ca="1" si="3"/>
        <v/>
      </c>
      <c r="BF16" s="2" t="str">
        <f t="shared" ca="1" si="3"/>
        <v/>
      </c>
      <c r="BG16" s="2" t="str">
        <f t="shared" ca="1" si="3"/>
        <v/>
      </c>
      <c r="BH16" s="2" t="str">
        <f t="shared" ca="1" si="3"/>
        <v/>
      </c>
      <c r="BI16" s="2" t="str">
        <f t="shared" ca="1" si="3"/>
        <v/>
      </c>
      <c r="BJ16" s="2">
        <f t="shared" ca="1" si="3"/>
        <v>6.899999999999995</v>
      </c>
      <c r="BK16" s="2">
        <f t="shared" ca="1" si="3"/>
        <v>9.6642603586054356</v>
      </c>
      <c r="BL16" s="2">
        <f t="shared" ca="1" si="3"/>
        <v>-0.58526449619508147</v>
      </c>
      <c r="BM16" s="2">
        <f t="shared" ca="1" si="3"/>
        <v>5.37776968194974</v>
      </c>
      <c r="BN16" s="2">
        <f t="shared" ca="1" si="3"/>
        <v>4.9995099037964064</v>
      </c>
      <c r="BO16" s="2">
        <f t="shared" ca="1" si="1"/>
        <v>6.7269634395476174</v>
      </c>
      <c r="BP16" s="2">
        <f t="shared" ca="1" si="1"/>
        <v>3.7748401830948408</v>
      </c>
    </row>
    <row r="17" spans="1:68" x14ac:dyDescent="0.2">
      <c r="A17">
        <v>2015</v>
      </c>
      <c r="B17" s="2" t="str">
        <f t="shared" ca="1" si="2"/>
        <v/>
      </c>
      <c r="C17" s="2" t="str">
        <f t="shared" ca="1" si="3"/>
        <v/>
      </c>
      <c r="D17" s="2" t="str">
        <f t="shared" ca="1" si="3"/>
        <v/>
      </c>
      <c r="E17" s="2" t="str">
        <f t="shared" ca="1" si="3"/>
        <v/>
      </c>
      <c r="F17" s="2" t="str">
        <f t="shared" ca="1" si="3"/>
        <v/>
      </c>
      <c r="G17" s="2" t="str">
        <f t="shared" ca="1" si="3"/>
        <v/>
      </c>
      <c r="H17" s="2" t="str">
        <f t="shared" ca="1" si="3"/>
        <v/>
      </c>
      <c r="I17" s="2" t="str">
        <f t="shared" ca="1" si="3"/>
        <v/>
      </c>
      <c r="J17" s="2" t="str">
        <f t="shared" ca="1" si="3"/>
        <v/>
      </c>
      <c r="K17" s="2" t="str">
        <f t="shared" ca="1" si="3"/>
        <v/>
      </c>
      <c r="L17" s="2" t="str">
        <f t="shared" ca="1" si="3"/>
        <v/>
      </c>
      <c r="M17" s="2" t="str">
        <f t="shared" ca="1" si="3"/>
        <v/>
      </c>
      <c r="N17" s="2" t="str">
        <f t="shared" ca="1" si="3"/>
        <v/>
      </c>
      <c r="O17" s="2" t="str">
        <f t="shared" ca="1" si="3"/>
        <v/>
      </c>
      <c r="P17" s="2" t="str">
        <f t="shared" ca="1" si="3"/>
        <v/>
      </c>
      <c r="Q17" s="2" t="str">
        <f t="shared" ca="1" si="3"/>
        <v/>
      </c>
      <c r="R17" s="2" t="str">
        <f t="shared" ca="1" si="3"/>
        <v/>
      </c>
      <c r="S17" s="2" t="str">
        <f t="shared" ca="1" si="3"/>
        <v/>
      </c>
      <c r="T17" s="2" t="str">
        <f t="shared" ca="1" si="3"/>
        <v/>
      </c>
      <c r="U17" s="2" t="str">
        <f t="shared" ca="1" si="3"/>
        <v/>
      </c>
      <c r="V17" s="2" t="str">
        <f t="shared" ca="1" si="3"/>
        <v/>
      </c>
      <c r="W17" s="2" t="str">
        <f t="shared" ca="1" si="3"/>
        <v/>
      </c>
      <c r="X17" s="2" t="str">
        <f t="shared" ca="1" si="3"/>
        <v/>
      </c>
      <c r="Y17" s="2" t="str">
        <f t="shared" ca="1" si="3"/>
        <v/>
      </c>
      <c r="Z17" s="2" t="str">
        <f t="shared" ca="1" si="3"/>
        <v/>
      </c>
      <c r="AA17" s="2" t="str">
        <f t="shared" ca="1" si="3"/>
        <v/>
      </c>
      <c r="AB17" s="2" t="str">
        <f t="shared" ca="1" si="3"/>
        <v/>
      </c>
      <c r="AC17" s="2" t="str">
        <f t="shared" ca="1" si="3"/>
        <v/>
      </c>
      <c r="AD17" s="2" t="str">
        <f t="shared" ca="1" si="3"/>
        <v/>
      </c>
      <c r="AE17" s="2" t="str">
        <f t="shared" ca="1" si="3"/>
        <v/>
      </c>
      <c r="AF17" s="2" t="str">
        <f t="shared" ca="1" si="3"/>
        <v/>
      </c>
      <c r="AG17" s="2" t="str">
        <f t="shared" ca="1" si="3"/>
        <v/>
      </c>
      <c r="AH17" s="2" t="str">
        <f t="shared" ca="1" si="3"/>
        <v/>
      </c>
      <c r="AI17" s="2" t="str">
        <f t="shared" ca="1" si="3"/>
        <v/>
      </c>
      <c r="AJ17" s="2" t="str">
        <f t="shared" ca="1" si="3"/>
        <v/>
      </c>
      <c r="AK17" s="2" t="str">
        <f t="shared" ca="1" si="3"/>
        <v/>
      </c>
      <c r="AL17" s="2" t="str">
        <f t="shared" ca="1" si="3"/>
        <v/>
      </c>
      <c r="AM17" s="2" t="str">
        <f t="shared" ca="1" si="3"/>
        <v/>
      </c>
      <c r="AN17" s="2" t="str">
        <f t="shared" ca="1" si="3"/>
        <v/>
      </c>
      <c r="AO17" s="2" t="str">
        <f t="shared" ca="1" si="3"/>
        <v/>
      </c>
      <c r="AP17" s="2" t="str">
        <f t="shared" ca="1" si="3"/>
        <v/>
      </c>
      <c r="AQ17" s="2" t="str">
        <f t="shared" ca="1" si="3"/>
        <v/>
      </c>
      <c r="AR17" s="2" t="str">
        <f t="shared" ca="1" si="3"/>
        <v/>
      </c>
      <c r="AS17" s="2" t="str">
        <f t="shared" ca="1" si="3"/>
        <v/>
      </c>
      <c r="AT17" s="2" t="str">
        <f t="shared" ca="1" si="3"/>
        <v/>
      </c>
      <c r="AU17" s="2" t="str">
        <f t="shared" ca="1" si="3"/>
        <v/>
      </c>
      <c r="AV17" s="2" t="str">
        <f t="shared" ca="1" si="3"/>
        <v/>
      </c>
      <c r="AW17" s="2" t="str">
        <f t="shared" ca="1" si="3"/>
        <v/>
      </c>
      <c r="AX17" s="2" t="str">
        <f t="shared" ca="1" si="3"/>
        <v/>
      </c>
      <c r="AY17" s="2" t="str">
        <f t="shared" ca="1" si="3"/>
        <v/>
      </c>
      <c r="AZ17" s="2" t="str">
        <f t="shared" ca="1" si="3"/>
        <v/>
      </c>
      <c r="BA17" s="2" t="str">
        <f t="shared" ca="1" si="3"/>
        <v/>
      </c>
      <c r="BB17" s="2" t="str">
        <f t="shared" ca="1" si="3"/>
        <v/>
      </c>
      <c r="BC17" s="2" t="str">
        <f t="shared" ca="1" si="3"/>
        <v/>
      </c>
      <c r="BD17" s="2" t="str">
        <f t="shared" ca="1" si="3"/>
        <v/>
      </c>
      <c r="BE17" s="2" t="str">
        <f t="shared" ca="1" si="3"/>
        <v/>
      </c>
      <c r="BF17" s="2" t="str">
        <f t="shared" ca="1" si="3"/>
        <v/>
      </c>
      <c r="BG17" s="2" t="str">
        <f t="shared" ca="1" si="3"/>
        <v/>
      </c>
      <c r="BH17" s="2" t="str">
        <f t="shared" ca="1" si="3"/>
        <v/>
      </c>
      <c r="BI17" s="2">
        <f t="shared" ca="1" si="3"/>
        <v>9.6000000000000085</v>
      </c>
      <c r="BJ17" s="2">
        <f t="shared" ca="1" si="3"/>
        <v>8.241581658806151</v>
      </c>
      <c r="BK17" s="2">
        <f t="shared" ca="1" si="3"/>
        <v>9.6428360538330704</v>
      </c>
      <c r="BL17" s="2">
        <f t="shared" ca="1" si="3"/>
        <v>1.8686872517247988</v>
      </c>
      <c r="BM17" s="2">
        <f t="shared" ref="BM17:BP76" ca="1" si="4">IF(INDIRECT(ADDRESS(ROW(),1))&gt;INDIRECT(ADDRESS(1,COLUMN())),"",(GEOMEAN(INDIRECT(ADDRESS(78-COLUMN(),IF(LEFT($J$4,2)="ja",6,3)+IF(LEFT($C$4,3)="DAX",0,5),1,1,"Daten")&amp;":"&amp;ADDRESS(ROW(),IF(LEFT($J$4,2)="ja",6,3)+IF(LEFT($C$4,3)="DAX",0,5))))-1)*100)</f>
        <v>6.2089982948788869</v>
      </c>
      <c r="BN17" s="2">
        <f t="shared" ca="1" si="4"/>
        <v>5.7526240385771477</v>
      </c>
      <c r="BO17" s="2">
        <f t="shared" ca="1" si="1"/>
        <v>7.1327395105903912</v>
      </c>
      <c r="BP17" s="2">
        <f t="shared" ca="1" si="1"/>
        <v>4.4857064306079053</v>
      </c>
    </row>
    <row r="18" spans="1:68" x14ac:dyDescent="0.2">
      <c r="A18">
        <v>2014</v>
      </c>
      <c r="B18" s="2" t="str">
        <f t="shared" ca="1" si="2"/>
        <v/>
      </c>
      <c r="C18" s="2" t="str">
        <f t="shared" ca="1" si="2"/>
        <v/>
      </c>
      <c r="D18" s="2" t="str">
        <f t="shared" ca="1" si="2"/>
        <v/>
      </c>
      <c r="E18" s="2" t="str">
        <f t="shared" ca="1" si="2"/>
        <v/>
      </c>
      <c r="F18" s="2" t="str">
        <f t="shared" ca="1" si="2"/>
        <v/>
      </c>
      <c r="G18" s="2" t="str">
        <f t="shared" ca="1" si="2"/>
        <v/>
      </c>
      <c r="H18" s="2" t="str">
        <f t="shared" ca="1" si="2"/>
        <v/>
      </c>
      <c r="I18" s="2" t="str">
        <f t="shared" ca="1" si="2"/>
        <v/>
      </c>
      <c r="J18" s="2" t="str">
        <f t="shared" ca="1" si="2"/>
        <v/>
      </c>
      <c r="K18" s="2" t="str">
        <f t="shared" ca="1" si="2"/>
        <v/>
      </c>
      <c r="L18" s="2" t="str">
        <f t="shared" ca="1" si="2"/>
        <v/>
      </c>
      <c r="M18" s="2" t="str">
        <f t="shared" ca="1" si="2"/>
        <v/>
      </c>
      <c r="N18" s="2" t="str">
        <f t="shared" ca="1" si="2"/>
        <v/>
      </c>
      <c r="O18" s="2" t="str">
        <f t="shared" ca="1" si="2"/>
        <v/>
      </c>
      <c r="P18" s="2" t="str">
        <f t="shared" ca="1" si="2"/>
        <v/>
      </c>
      <c r="Q18" s="2" t="str">
        <f t="shared" ca="1" si="2"/>
        <v/>
      </c>
      <c r="R18" s="2" t="str">
        <f t="shared" ref="R18:AG34" ca="1" si="5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S18" s="2" t="str">
        <f t="shared" ca="1" si="5"/>
        <v/>
      </c>
      <c r="T18" s="2" t="str">
        <f t="shared" ca="1" si="5"/>
        <v/>
      </c>
      <c r="U18" s="2" t="str">
        <f t="shared" ca="1" si="5"/>
        <v/>
      </c>
      <c r="V18" s="2" t="str">
        <f t="shared" ca="1" si="5"/>
        <v/>
      </c>
      <c r="W18" s="2" t="str">
        <f t="shared" ca="1" si="5"/>
        <v/>
      </c>
      <c r="X18" s="2" t="str">
        <f t="shared" ca="1" si="5"/>
        <v/>
      </c>
      <c r="Y18" s="2" t="str">
        <f t="shared" ca="1" si="5"/>
        <v/>
      </c>
      <c r="Z18" s="2" t="str">
        <f t="shared" ca="1" si="5"/>
        <v/>
      </c>
      <c r="AA18" s="2" t="str">
        <f t="shared" ca="1" si="5"/>
        <v/>
      </c>
      <c r="AB18" s="2" t="str">
        <f t="shared" ca="1" si="5"/>
        <v/>
      </c>
      <c r="AC18" s="2" t="str">
        <f t="shared" ca="1" si="5"/>
        <v/>
      </c>
      <c r="AD18" s="2" t="str">
        <f t="shared" ca="1" si="5"/>
        <v/>
      </c>
      <c r="AE18" s="2" t="str">
        <f t="shared" ca="1" si="5"/>
        <v/>
      </c>
      <c r="AF18" s="2" t="str">
        <f t="shared" ca="1" si="5"/>
        <v/>
      </c>
      <c r="AG18" s="2" t="str">
        <f t="shared" ca="1" si="5"/>
        <v/>
      </c>
      <c r="AH18" s="2" t="str">
        <f t="shared" ref="AH18:AW33" ca="1" si="6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AI18" s="2" t="str">
        <f t="shared" ca="1" si="6"/>
        <v/>
      </c>
      <c r="AJ18" s="2" t="str">
        <f t="shared" ca="1" si="6"/>
        <v/>
      </c>
      <c r="AK18" s="2" t="str">
        <f t="shared" ca="1" si="6"/>
        <v/>
      </c>
      <c r="AL18" s="2" t="str">
        <f t="shared" ca="1" si="6"/>
        <v/>
      </c>
      <c r="AM18" s="2" t="str">
        <f t="shared" ca="1" si="6"/>
        <v/>
      </c>
      <c r="AN18" s="2" t="str">
        <f t="shared" ca="1" si="6"/>
        <v/>
      </c>
      <c r="AO18" s="2" t="str">
        <f t="shared" ca="1" si="6"/>
        <v/>
      </c>
      <c r="AP18" s="2" t="str">
        <f t="shared" ca="1" si="6"/>
        <v/>
      </c>
      <c r="AQ18" s="2" t="str">
        <f t="shared" ca="1" si="6"/>
        <v/>
      </c>
      <c r="AR18" s="2" t="str">
        <f t="shared" ca="1" si="6"/>
        <v/>
      </c>
      <c r="AS18" s="2" t="str">
        <f t="shared" ca="1" si="6"/>
        <v/>
      </c>
      <c r="AT18" s="2" t="str">
        <f t="shared" ca="1" si="6"/>
        <v/>
      </c>
      <c r="AU18" s="2" t="str">
        <f t="shared" ca="1" si="6"/>
        <v/>
      </c>
      <c r="AV18" s="2" t="str">
        <f t="shared" ca="1" si="6"/>
        <v/>
      </c>
      <c r="AW18" s="2" t="str">
        <f t="shared" ca="1" si="6"/>
        <v/>
      </c>
      <c r="AX18" s="2" t="str">
        <f t="shared" ref="AX18:BM47" ca="1" si="7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AY18" s="2" t="str">
        <f t="shared" ca="1" si="7"/>
        <v/>
      </c>
      <c r="AZ18" s="2" t="str">
        <f t="shared" ca="1" si="7"/>
        <v/>
      </c>
      <c r="BA18" s="2" t="str">
        <f t="shared" ca="1" si="7"/>
        <v/>
      </c>
      <c r="BB18" s="2" t="str">
        <f t="shared" ca="1" si="7"/>
        <v/>
      </c>
      <c r="BC18" s="2" t="str">
        <f t="shared" ca="1" si="7"/>
        <v/>
      </c>
      <c r="BD18" s="2" t="str">
        <f t="shared" ca="1" si="7"/>
        <v/>
      </c>
      <c r="BE18" s="2" t="str">
        <f t="shared" ca="1" si="7"/>
        <v/>
      </c>
      <c r="BF18" s="2" t="str">
        <f t="shared" ca="1" si="7"/>
        <v/>
      </c>
      <c r="BG18" s="2" t="str">
        <f t="shared" ca="1" si="7"/>
        <v/>
      </c>
      <c r="BH18" s="2">
        <f t="shared" ca="1" si="7"/>
        <v>2.6999999999999913</v>
      </c>
      <c r="BI18" s="2">
        <f t="shared" ca="1" si="7"/>
        <v>6.0939206552383052</v>
      </c>
      <c r="BJ18" s="2">
        <f t="shared" ca="1" si="7"/>
        <v>6.3619361367403204</v>
      </c>
      <c r="BK18" s="2">
        <f t="shared" ca="1" si="7"/>
        <v>7.8643191106367638</v>
      </c>
      <c r="BL18" s="2">
        <f t="shared" ca="1" si="7"/>
        <v>2.0344097207556144</v>
      </c>
      <c r="BM18" s="2">
        <f t="shared" ca="1" si="7"/>
        <v>5.6159479292689829</v>
      </c>
      <c r="BN18" s="2">
        <f t="shared" ca="1" si="4"/>
        <v>5.3110415890448515</v>
      </c>
      <c r="BO18" s="2">
        <f t="shared" ca="1" si="1"/>
        <v>6.5683495038195927</v>
      </c>
      <c r="BP18" s="2">
        <f t="shared" ca="1" si="1"/>
        <v>4.2857710982699304</v>
      </c>
    </row>
    <row r="19" spans="1:68" x14ac:dyDescent="0.2">
      <c r="A19">
        <v>2013</v>
      </c>
      <c r="B19" s="2" t="str">
        <f t="shared" ca="1" si="2"/>
        <v/>
      </c>
      <c r="C19" s="2" t="str">
        <f t="shared" ca="1" si="2"/>
        <v/>
      </c>
      <c r="D19" s="2" t="str">
        <f t="shared" ca="1" si="2"/>
        <v/>
      </c>
      <c r="E19" s="2" t="str">
        <f t="shared" ca="1" si="2"/>
        <v/>
      </c>
      <c r="F19" s="2" t="str">
        <f t="shared" ca="1" si="2"/>
        <v/>
      </c>
      <c r="G19" s="2" t="str">
        <f t="shared" ca="1" si="2"/>
        <v/>
      </c>
      <c r="H19" s="2" t="str">
        <f t="shared" ca="1" si="2"/>
        <v/>
      </c>
      <c r="I19" s="2" t="str">
        <f t="shared" ca="1" si="2"/>
        <v/>
      </c>
      <c r="J19" s="2" t="str">
        <f t="shared" ca="1" si="2"/>
        <v/>
      </c>
      <c r="K19" s="2" t="str">
        <f t="shared" ca="1" si="2"/>
        <v/>
      </c>
      <c r="L19" s="2" t="str">
        <f t="shared" ca="1" si="2"/>
        <v/>
      </c>
      <c r="M19" s="2" t="str">
        <f t="shared" ca="1" si="2"/>
        <v/>
      </c>
      <c r="N19" s="2" t="str">
        <f t="shared" ca="1" si="2"/>
        <v/>
      </c>
      <c r="O19" s="2" t="str">
        <f t="shared" ca="1" si="2"/>
        <v/>
      </c>
      <c r="P19" s="2" t="str">
        <f t="shared" ca="1" si="2"/>
        <v/>
      </c>
      <c r="Q19" s="2" t="str">
        <f t="shared" ca="1" si="2"/>
        <v/>
      </c>
      <c r="R19" s="2" t="str">
        <f t="shared" ca="1" si="5"/>
        <v/>
      </c>
      <c r="S19" s="2" t="str">
        <f t="shared" ca="1" si="5"/>
        <v/>
      </c>
      <c r="T19" s="2" t="str">
        <f t="shared" ca="1" si="5"/>
        <v/>
      </c>
      <c r="U19" s="2" t="str">
        <f t="shared" ca="1" si="5"/>
        <v/>
      </c>
      <c r="V19" s="2" t="str">
        <f t="shared" ca="1" si="5"/>
        <v/>
      </c>
      <c r="W19" s="2" t="str">
        <f t="shared" ca="1" si="5"/>
        <v/>
      </c>
      <c r="X19" s="2" t="str">
        <f t="shared" ca="1" si="5"/>
        <v/>
      </c>
      <c r="Y19" s="2" t="str">
        <f t="shared" ca="1" si="5"/>
        <v/>
      </c>
      <c r="Z19" s="2" t="str">
        <f t="shared" ca="1" si="5"/>
        <v/>
      </c>
      <c r="AA19" s="2" t="str">
        <f t="shared" ca="1" si="5"/>
        <v/>
      </c>
      <c r="AB19" s="2" t="str">
        <f t="shared" ca="1" si="5"/>
        <v/>
      </c>
      <c r="AC19" s="2" t="str">
        <f t="shared" ca="1" si="5"/>
        <v/>
      </c>
      <c r="AD19" s="2" t="str">
        <f t="shared" ca="1" si="5"/>
        <v/>
      </c>
      <c r="AE19" s="2" t="str">
        <f t="shared" ca="1" si="5"/>
        <v/>
      </c>
      <c r="AF19" s="2" t="str">
        <f t="shared" ca="1" si="5"/>
        <v/>
      </c>
      <c r="AG19" s="2" t="str">
        <f t="shared" ca="1" si="5"/>
        <v/>
      </c>
      <c r="AH19" s="2" t="str">
        <f t="shared" ca="1" si="6"/>
        <v/>
      </c>
      <c r="AI19" s="2" t="str">
        <f t="shared" ca="1" si="6"/>
        <v/>
      </c>
      <c r="AJ19" s="2" t="str">
        <f t="shared" ca="1" si="6"/>
        <v/>
      </c>
      <c r="AK19" s="2" t="str">
        <f t="shared" ca="1" si="6"/>
        <v/>
      </c>
      <c r="AL19" s="2" t="str">
        <f t="shared" ca="1" si="6"/>
        <v/>
      </c>
      <c r="AM19" s="2" t="str">
        <f t="shared" ca="1" si="6"/>
        <v/>
      </c>
      <c r="AN19" s="2" t="str">
        <f t="shared" ca="1" si="6"/>
        <v/>
      </c>
      <c r="AO19" s="2" t="str">
        <f t="shared" ca="1" si="6"/>
        <v/>
      </c>
      <c r="AP19" s="2" t="str">
        <f t="shared" ca="1" si="6"/>
        <v/>
      </c>
      <c r="AQ19" s="2" t="str">
        <f t="shared" ca="1" si="6"/>
        <v/>
      </c>
      <c r="AR19" s="2" t="str">
        <f t="shared" ca="1" si="6"/>
        <v/>
      </c>
      <c r="AS19" s="2" t="str">
        <f t="shared" ca="1" si="6"/>
        <v/>
      </c>
      <c r="AT19" s="2" t="str">
        <f t="shared" ca="1" si="6"/>
        <v/>
      </c>
      <c r="AU19" s="2" t="str">
        <f t="shared" ca="1" si="6"/>
        <v/>
      </c>
      <c r="AV19" s="2" t="str">
        <f t="shared" ca="1" si="6"/>
        <v/>
      </c>
      <c r="AW19" s="2" t="str">
        <f t="shared" ca="1" si="6"/>
        <v/>
      </c>
      <c r="AX19" s="2" t="str">
        <f t="shared" ca="1" si="7"/>
        <v/>
      </c>
      <c r="AY19" s="2" t="str">
        <f t="shared" ca="1" si="7"/>
        <v/>
      </c>
      <c r="AZ19" s="2" t="str">
        <f t="shared" ca="1" si="7"/>
        <v/>
      </c>
      <c r="BA19" s="2" t="str">
        <f t="shared" ca="1" si="7"/>
        <v/>
      </c>
      <c r="BB19" s="2" t="str">
        <f t="shared" ca="1" si="7"/>
        <v/>
      </c>
      <c r="BC19" s="2" t="str">
        <f t="shared" ca="1" si="7"/>
        <v/>
      </c>
      <c r="BD19" s="2" t="str">
        <f t="shared" ca="1" si="7"/>
        <v/>
      </c>
      <c r="BE19" s="2" t="str">
        <f t="shared" ca="1" si="7"/>
        <v/>
      </c>
      <c r="BF19" s="2" t="str">
        <f t="shared" ca="1" si="7"/>
        <v/>
      </c>
      <c r="BG19" s="2">
        <f t="shared" ca="1" si="7"/>
        <v>25.499999999999989</v>
      </c>
      <c r="BH19" s="2">
        <f t="shared" ca="1" si="7"/>
        <v>13.52907116681612</v>
      </c>
      <c r="BI19" s="2">
        <f t="shared" ca="1" si="7"/>
        <v>12.203974596614309</v>
      </c>
      <c r="BJ19" s="2">
        <f t="shared" ca="1" si="7"/>
        <v>10.853805651187919</v>
      </c>
      <c r="BK19" s="2">
        <f t="shared" ca="1" si="7"/>
        <v>11.181106070150836</v>
      </c>
      <c r="BL19" s="2">
        <f t="shared" ca="1" si="7"/>
        <v>5.6159479292689829</v>
      </c>
      <c r="BM19" s="2">
        <f t="shared" ca="1" si="7"/>
        <v>8.250904385444402</v>
      </c>
      <c r="BN19" s="2">
        <f t="shared" ca="1" si="4"/>
        <v>7.6453156093138075</v>
      </c>
      <c r="BO19" s="2">
        <f t="shared" ca="1" si="1"/>
        <v>8.5222649308249743</v>
      </c>
      <c r="BP19" s="2">
        <f t="shared" ca="1" si="1"/>
        <v>6.2348291071166351</v>
      </c>
    </row>
    <row r="20" spans="1:68" x14ac:dyDescent="0.2">
      <c r="A20">
        <v>2012</v>
      </c>
      <c r="B20" s="2" t="str">
        <f t="shared" ca="1" si="2"/>
        <v/>
      </c>
      <c r="C20" s="2" t="str">
        <f t="shared" ca="1" si="2"/>
        <v/>
      </c>
      <c r="D20" s="2" t="str">
        <f t="shared" ca="1" si="2"/>
        <v/>
      </c>
      <c r="E20" s="2" t="str">
        <f t="shared" ca="1" si="2"/>
        <v/>
      </c>
      <c r="F20" s="2" t="str">
        <f t="shared" ca="1" si="2"/>
        <v/>
      </c>
      <c r="G20" s="2" t="str">
        <f t="shared" ca="1" si="2"/>
        <v/>
      </c>
      <c r="H20" s="2" t="str">
        <f t="shared" ca="1" si="2"/>
        <v/>
      </c>
      <c r="I20" s="2" t="str">
        <f t="shared" ca="1" si="2"/>
        <v/>
      </c>
      <c r="J20" s="2" t="str">
        <f t="shared" ca="1" si="2"/>
        <v/>
      </c>
      <c r="K20" s="2" t="str">
        <f t="shared" ca="1" si="2"/>
        <v/>
      </c>
      <c r="L20" s="2" t="str">
        <f t="shared" ca="1" si="2"/>
        <v/>
      </c>
      <c r="M20" s="2" t="str">
        <f t="shared" ca="1" si="2"/>
        <v/>
      </c>
      <c r="N20" s="2" t="str">
        <f t="shared" ca="1" si="2"/>
        <v/>
      </c>
      <c r="O20" s="2" t="str">
        <f t="shared" ca="1" si="2"/>
        <v/>
      </c>
      <c r="P20" s="2" t="str">
        <f t="shared" ca="1" si="2"/>
        <v/>
      </c>
      <c r="Q20" s="2" t="str">
        <f t="shared" ca="1" si="2"/>
        <v/>
      </c>
      <c r="R20" s="2" t="str">
        <f t="shared" ca="1" si="5"/>
        <v/>
      </c>
      <c r="S20" s="2" t="str">
        <f t="shared" ca="1" si="5"/>
        <v/>
      </c>
      <c r="T20" s="2" t="str">
        <f t="shared" ca="1" si="5"/>
        <v/>
      </c>
      <c r="U20" s="2" t="str">
        <f t="shared" ca="1" si="5"/>
        <v/>
      </c>
      <c r="V20" s="2" t="str">
        <f t="shared" ca="1" si="5"/>
        <v/>
      </c>
      <c r="W20" s="2" t="str">
        <f t="shared" ca="1" si="5"/>
        <v/>
      </c>
      <c r="X20" s="2" t="str">
        <f t="shared" ca="1" si="5"/>
        <v/>
      </c>
      <c r="Y20" s="2" t="str">
        <f t="shared" ca="1" si="5"/>
        <v/>
      </c>
      <c r="Z20" s="2" t="str">
        <f t="shared" ca="1" si="5"/>
        <v/>
      </c>
      <c r="AA20" s="2" t="str">
        <f t="shared" ca="1" si="5"/>
        <v/>
      </c>
      <c r="AB20" s="2" t="str">
        <f t="shared" ca="1" si="5"/>
        <v/>
      </c>
      <c r="AC20" s="2" t="str">
        <f t="shared" ca="1" si="5"/>
        <v/>
      </c>
      <c r="AD20" s="2" t="str">
        <f t="shared" ca="1" si="5"/>
        <v/>
      </c>
      <c r="AE20" s="2" t="str">
        <f t="shared" ca="1" si="5"/>
        <v/>
      </c>
      <c r="AF20" s="2" t="str">
        <f t="shared" ca="1" si="5"/>
        <v/>
      </c>
      <c r="AG20" s="2" t="str">
        <f t="shared" ca="1" si="5"/>
        <v/>
      </c>
      <c r="AH20" s="2" t="str">
        <f t="shared" ca="1" si="6"/>
        <v/>
      </c>
      <c r="AI20" s="2" t="str">
        <f t="shared" ca="1" si="6"/>
        <v/>
      </c>
      <c r="AJ20" s="2" t="str">
        <f t="shared" ca="1" si="6"/>
        <v/>
      </c>
      <c r="AK20" s="2" t="str">
        <f t="shared" ca="1" si="6"/>
        <v/>
      </c>
      <c r="AL20" s="2" t="str">
        <f t="shared" ca="1" si="6"/>
        <v/>
      </c>
      <c r="AM20" s="2" t="str">
        <f t="shared" ca="1" si="6"/>
        <v/>
      </c>
      <c r="AN20" s="2" t="str">
        <f t="shared" ca="1" si="6"/>
        <v/>
      </c>
      <c r="AO20" s="2" t="str">
        <f t="shared" ca="1" si="6"/>
        <v/>
      </c>
      <c r="AP20" s="2" t="str">
        <f t="shared" ca="1" si="6"/>
        <v/>
      </c>
      <c r="AQ20" s="2" t="str">
        <f t="shared" ca="1" si="6"/>
        <v/>
      </c>
      <c r="AR20" s="2" t="str">
        <f t="shared" ca="1" si="6"/>
        <v/>
      </c>
      <c r="AS20" s="2" t="str">
        <f t="shared" ca="1" si="6"/>
        <v/>
      </c>
      <c r="AT20" s="2" t="str">
        <f t="shared" ca="1" si="6"/>
        <v/>
      </c>
      <c r="AU20" s="2" t="str">
        <f t="shared" ca="1" si="6"/>
        <v/>
      </c>
      <c r="AV20" s="2" t="str">
        <f t="shared" ca="1" si="6"/>
        <v/>
      </c>
      <c r="AW20" s="2" t="str">
        <f t="shared" ca="1" si="6"/>
        <v/>
      </c>
      <c r="AX20" s="2" t="str">
        <f t="shared" ca="1" si="7"/>
        <v/>
      </c>
      <c r="AY20" s="2" t="str">
        <f t="shared" ca="1" si="7"/>
        <v/>
      </c>
      <c r="AZ20" s="2" t="str">
        <f t="shared" ca="1" si="7"/>
        <v/>
      </c>
      <c r="BA20" s="2" t="str">
        <f t="shared" ca="1" si="7"/>
        <v/>
      </c>
      <c r="BB20" s="2" t="str">
        <f t="shared" ca="1" si="7"/>
        <v/>
      </c>
      <c r="BC20" s="2" t="str">
        <f t="shared" ca="1" si="7"/>
        <v/>
      </c>
      <c r="BD20" s="2" t="str">
        <f t="shared" ca="1" si="7"/>
        <v/>
      </c>
      <c r="BE20" s="2" t="str">
        <f t="shared" ca="1" si="7"/>
        <v/>
      </c>
      <c r="BF20" s="2">
        <f t="shared" ca="1" si="7"/>
        <v>29.099999999999994</v>
      </c>
      <c r="BG20" s="2">
        <f t="shared" ca="1" si="7"/>
        <v>27.287273519389977</v>
      </c>
      <c r="BH20" s="2">
        <f t="shared" ca="1" si="7"/>
        <v>18.498668526999218</v>
      </c>
      <c r="BI20" s="2">
        <f t="shared" ca="1" si="7"/>
        <v>16.208458802222193</v>
      </c>
      <c r="BJ20" s="2">
        <f t="shared" ca="1" si="7"/>
        <v>14.284079390912074</v>
      </c>
      <c r="BK20" s="2">
        <f t="shared" ca="1" si="7"/>
        <v>13.984780062529767</v>
      </c>
      <c r="BL20" s="2">
        <f t="shared" ca="1" si="7"/>
        <v>8.6891465444507219</v>
      </c>
      <c r="BM20" s="2">
        <f t="shared" ca="1" si="7"/>
        <v>10.660689527740242</v>
      </c>
      <c r="BN20" s="2">
        <f t="shared" ca="1" si="4"/>
        <v>9.841197354719867</v>
      </c>
      <c r="BO20" s="2">
        <f t="shared" ca="1" si="1"/>
        <v>10.423011826866224</v>
      </c>
      <c r="BP20" s="2">
        <f t="shared" ca="1" si="1"/>
        <v>8.1342382745515742</v>
      </c>
    </row>
    <row r="21" spans="1:68" x14ac:dyDescent="0.2">
      <c r="A21">
        <v>2011</v>
      </c>
      <c r="B21" s="2" t="str">
        <f t="shared" ca="1" si="2"/>
        <v/>
      </c>
      <c r="C21" s="2" t="str">
        <f t="shared" ca="1" si="2"/>
        <v/>
      </c>
      <c r="D21" s="2" t="str">
        <f t="shared" ca="1" si="2"/>
        <v/>
      </c>
      <c r="E21" s="2" t="str">
        <f t="shared" ca="1" si="2"/>
        <v/>
      </c>
      <c r="F21" s="2" t="str">
        <f t="shared" ca="1" si="2"/>
        <v/>
      </c>
      <c r="G21" s="2" t="str">
        <f t="shared" ca="1" si="2"/>
        <v/>
      </c>
      <c r="H21" s="2" t="str">
        <f t="shared" ca="1" si="2"/>
        <v/>
      </c>
      <c r="I21" s="2" t="str">
        <f t="shared" ca="1" si="2"/>
        <v/>
      </c>
      <c r="J21" s="2" t="str">
        <f t="shared" ca="1" si="2"/>
        <v/>
      </c>
      <c r="K21" s="2" t="str">
        <f t="shared" ca="1" si="2"/>
        <v/>
      </c>
      <c r="L21" s="2" t="str">
        <f t="shared" ca="1" si="2"/>
        <v/>
      </c>
      <c r="M21" s="2" t="str">
        <f t="shared" ca="1" si="2"/>
        <v/>
      </c>
      <c r="N21" s="2" t="str">
        <f t="shared" ca="1" si="2"/>
        <v/>
      </c>
      <c r="O21" s="2" t="str">
        <f t="shared" ca="1" si="2"/>
        <v/>
      </c>
      <c r="P21" s="2" t="str">
        <f t="shared" ca="1" si="2"/>
        <v/>
      </c>
      <c r="Q21" s="2" t="str">
        <f t="shared" ca="1" si="2"/>
        <v/>
      </c>
      <c r="R21" s="2" t="str">
        <f t="shared" ca="1" si="5"/>
        <v/>
      </c>
      <c r="S21" s="2" t="str">
        <f t="shared" ca="1" si="5"/>
        <v/>
      </c>
      <c r="T21" s="2" t="str">
        <f t="shared" ca="1" si="5"/>
        <v/>
      </c>
      <c r="U21" s="2" t="str">
        <f t="shared" ca="1" si="5"/>
        <v/>
      </c>
      <c r="V21" s="2" t="str">
        <f t="shared" ca="1" si="5"/>
        <v/>
      </c>
      <c r="W21" s="2" t="str">
        <f t="shared" ca="1" si="5"/>
        <v/>
      </c>
      <c r="X21" s="2" t="str">
        <f t="shared" ca="1" si="5"/>
        <v/>
      </c>
      <c r="Y21" s="2" t="str">
        <f t="shared" ca="1" si="5"/>
        <v/>
      </c>
      <c r="Z21" s="2" t="str">
        <f t="shared" ca="1" si="5"/>
        <v/>
      </c>
      <c r="AA21" s="2" t="str">
        <f t="shared" ca="1" si="5"/>
        <v/>
      </c>
      <c r="AB21" s="2" t="str">
        <f t="shared" ca="1" si="5"/>
        <v/>
      </c>
      <c r="AC21" s="2" t="str">
        <f t="shared" ca="1" si="5"/>
        <v/>
      </c>
      <c r="AD21" s="2" t="str">
        <f t="shared" ca="1" si="5"/>
        <v/>
      </c>
      <c r="AE21" s="2" t="str">
        <f t="shared" ca="1" si="5"/>
        <v/>
      </c>
      <c r="AF21" s="2" t="str">
        <f t="shared" ca="1" si="5"/>
        <v/>
      </c>
      <c r="AG21" s="2" t="str">
        <f t="shared" ca="1" si="5"/>
        <v/>
      </c>
      <c r="AH21" s="2" t="str">
        <f t="shared" ca="1" si="6"/>
        <v/>
      </c>
      <c r="AI21" s="2" t="str">
        <f t="shared" ca="1" si="6"/>
        <v/>
      </c>
      <c r="AJ21" s="2" t="str">
        <f t="shared" ca="1" si="6"/>
        <v/>
      </c>
      <c r="AK21" s="2" t="str">
        <f t="shared" ca="1" si="6"/>
        <v/>
      </c>
      <c r="AL21" s="2" t="str">
        <f t="shared" ca="1" si="6"/>
        <v/>
      </c>
      <c r="AM21" s="2" t="str">
        <f t="shared" ca="1" si="6"/>
        <v/>
      </c>
      <c r="AN21" s="2" t="str">
        <f t="shared" ca="1" si="6"/>
        <v/>
      </c>
      <c r="AO21" s="2" t="str">
        <f t="shared" ca="1" si="6"/>
        <v/>
      </c>
      <c r="AP21" s="2" t="str">
        <f t="shared" ca="1" si="6"/>
        <v/>
      </c>
      <c r="AQ21" s="2" t="str">
        <f t="shared" ca="1" si="6"/>
        <v/>
      </c>
      <c r="AR21" s="2" t="str">
        <f t="shared" ca="1" si="6"/>
        <v/>
      </c>
      <c r="AS21" s="2" t="str">
        <f t="shared" ca="1" si="6"/>
        <v/>
      </c>
      <c r="AT21" s="2" t="str">
        <f t="shared" ca="1" si="6"/>
        <v/>
      </c>
      <c r="AU21" s="2" t="str">
        <f t="shared" ca="1" si="6"/>
        <v/>
      </c>
      <c r="AV21" s="2" t="str">
        <f t="shared" ca="1" si="6"/>
        <v/>
      </c>
      <c r="AW21" s="2" t="str">
        <f t="shared" ca="1" si="6"/>
        <v/>
      </c>
      <c r="AX21" s="2" t="str">
        <f t="shared" ca="1" si="7"/>
        <v/>
      </c>
      <c r="AY21" s="2" t="str">
        <f t="shared" ca="1" si="7"/>
        <v/>
      </c>
      <c r="AZ21" s="2" t="str">
        <f t="shared" ca="1" si="7"/>
        <v/>
      </c>
      <c r="BA21" s="2" t="str">
        <f t="shared" ca="1" si="7"/>
        <v/>
      </c>
      <c r="BB21" s="2" t="str">
        <f t="shared" ca="1" si="7"/>
        <v/>
      </c>
      <c r="BC21" s="2" t="str">
        <f t="shared" ca="1" si="7"/>
        <v/>
      </c>
      <c r="BD21" s="2" t="str">
        <f t="shared" ca="1" si="7"/>
        <v/>
      </c>
      <c r="BE21" s="2">
        <f t="shared" ca="1" si="7"/>
        <v>-14.700000000000003</v>
      </c>
      <c r="BF21" s="2">
        <f t="shared" ca="1" si="7"/>
        <v>4.9391728574224913</v>
      </c>
      <c r="BG21" s="2">
        <f t="shared" ca="1" si="7"/>
        <v>11.388323234844599</v>
      </c>
      <c r="BH21" s="2">
        <f t="shared" ca="1" si="7"/>
        <v>9.1496533366786981</v>
      </c>
      <c r="BI21" s="2">
        <f t="shared" ca="1" si="7"/>
        <v>9.239574387434434</v>
      </c>
      <c r="BJ21" s="2">
        <f t="shared" ca="1" si="7"/>
        <v>8.8461194635947038</v>
      </c>
      <c r="BK21" s="2">
        <f t="shared" ca="1" si="7"/>
        <v>9.3607451368364014</v>
      </c>
      <c r="BL21" s="2">
        <f t="shared" ca="1" si="7"/>
        <v>5.4463460694029964</v>
      </c>
      <c r="BM21" s="2">
        <f t="shared" ca="1" si="7"/>
        <v>7.5060461417138624</v>
      </c>
      <c r="BN21" s="2">
        <f t="shared" ca="1" si="4"/>
        <v>7.0985610210516636</v>
      </c>
      <c r="BO21" s="2">
        <f t="shared" ca="1" si="1"/>
        <v>7.861813939312734</v>
      </c>
      <c r="BP21" s="2">
        <f t="shared" ca="1" si="1"/>
        <v>6.0177807859959742</v>
      </c>
    </row>
    <row r="22" spans="1:68" s="3" customFormat="1" x14ac:dyDescent="0.2">
      <c r="A22" s="3">
        <v>2010</v>
      </c>
      <c r="B22" s="2" t="str">
        <f t="shared" ca="1" si="2"/>
        <v/>
      </c>
      <c r="C22" s="2" t="str">
        <f t="shared" ca="1" si="2"/>
        <v/>
      </c>
      <c r="D22" s="2" t="str">
        <f t="shared" ca="1" si="2"/>
        <v/>
      </c>
      <c r="E22" s="2" t="str">
        <f t="shared" ca="1" si="2"/>
        <v/>
      </c>
      <c r="F22" s="2" t="str">
        <f t="shared" ca="1" si="2"/>
        <v/>
      </c>
      <c r="G22" s="2" t="str">
        <f t="shared" ca="1" si="2"/>
        <v/>
      </c>
      <c r="H22" s="2" t="str">
        <f t="shared" ca="1" si="2"/>
        <v/>
      </c>
      <c r="I22" s="2" t="str">
        <f t="shared" ca="1" si="2"/>
        <v/>
      </c>
      <c r="J22" s="2" t="str">
        <f t="shared" ca="1" si="2"/>
        <v/>
      </c>
      <c r="K22" s="2" t="str">
        <f t="shared" ca="1" si="2"/>
        <v/>
      </c>
      <c r="L22" s="2" t="str">
        <f t="shared" ca="1" si="2"/>
        <v/>
      </c>
      <c r="M22" s="2" t="str">
        <f t="shared" ca="1" si="2"/>
        <v/>
      </c>
      <c r="N22" s="2" t="str">
        <f t="shared" ca="1" si="2"/>
        <v/>
      </c>
      <c r="O22" s="2" t="str">
        <f t="shared" ca="1" si="2"/>
        <v/>
      </c>
      <c r="P22" s="2" t="str">
        <f t="shared" ca="1" si="2"/>
        <v/>
      </c>
      <c r="Q22" s="2" t="str">
        <f t="shared" ca="1" si="2"/>
        <v/>
      </c>
      <c r="R22" s="2" t="str">
        <f t="shared" ca="1" si="5"/>
        <v/>
      </c>
      <c r="S22" s="2" t="str">
        <f t="shared" ca="1" si="5"/>
        <v/>
      </c>
      <c r="T22" s="2" t="str">
        <f t="shared" ca="1" si="5"/>
        <v/>
      </c>
      <c r="U22" s="2" t="str">
        <f t="shared" ca="1" si="5"/>
        <v/>
      </c>
      <c r="V22" s="2" t="str">
        <f t="shared" ca="1" si="5"/>
        <v/>
      </c>
      <c r="W22" s="2" t="str">
        <f t="shared" ca="1" si="5"/>
        <v/>
      </c>
      <c r="X22" s="2" t="str">
        <f t="shared" ca="1" si="5"/>
        <v/>
      </c>
      <c r="Y22" s="2" t="str">
        <f t="shared" ca="1" si="5"/>
        <v/>
      </c>
      <c r="Z22" s="2" t="str">
        <f t="shared" ca="1" si="5"/>
        <v/>
      </c>
      <c r="AA22" s="2" t="str">
        <f t="shared" ca="1" si="5"/>
        <v/>
      </c>
      <c r="AB22" s="2" t="str">
        <f t="shared" ca="1" si="5"/>
        <v/>
      </c>
      <c r="AC22" s="2" t="str">
        <f t="shared" ca="1" si="5"/>
        <v/>
      </c>
      <c r="AD22" s="2" t="str">
        <f t="shared" ca="1" si="5"/>
        <v/>
      </c>
      <c r="AE22" s="2" t="str">
        <f t="shared" ca="1" si="5"/>
        <v/>
      </c>
      <c r="AF22" s="2" t="str">
        <f t="shared" ca="1" si="5"/>
        <v/>
      </c>
      <c r="AG22" s="2" t="str">
        <f t="shared" ca="1" si="5"/>
        <v/>
      </c>
      <c r="AH22" s="2" t="str">
        <f t="shared" ca="1" si="6"/>
        <v/>
      </c>
      <c r="AI22" s="2" t="str">
        <f t="shared" ca="1" si="6"/>
        <v/>
      </c>
      <c r="AJ22" s="2" t="str">
        <f t="shared" ca="1" si="6"/>
        <v/>
      </c>
      <c r="AK22" s="2" t="str">
        <f t="shared" ca="1" si="6"/>
        <v/>
      </c>
      <c r="AL22" s="2" t="str">
        <f t="shared" ca="1" si="6"/>
        <v/>
      </c>
      <c r="AM22" s="2" t="str">
        <f t="shared" ca="1" si="6"/>
        <v/>
      </c>
      <c r="AN22" s="2" t="str">
        <f t="shared" ca="1" si="6"/>
        <v/>
      </c>
      <c r="AO22" s="2" t="str">
        <f t="shared" ca="1" si="6"/>
        <v/>
      </c>
      <c r="AP22" s="2" t="str">
        <f t="shared" ca="1" si="6"/>
        <v/>
      </c>
      <c r="AQ22" s="2" t="str">
        <f t="shared" ca="1" si="6"/>
        <v/>
      </c>
      <c r="AR22" s="2" t="str">
        <f t="shared" ca="1" si="6"/>
        <v/>
      </c>
      <c r="AS22" s="2" t="str">
        <f t="shared" ca="1" si="6"/>
        <v/>
      </c>
      <c r="AT22" s="2" t="str">
        <f t="shared" ca="1" si="6"/>
        <v/>
      </c>
      <c r="AU22" s="2" t="str">
        <f t="shared" ca="1" si="6"/>
        <v/>
      </c>
      <c r="AV22" s="2" t="str">
        <f t="shared" ca="1" si="6"/>
        <v/>
      </c>
      <c r="AW22" s="2" t="str">
        <f t="shared" ca="1" si="6"/>
        <v/>
      </c>
      <c r="AX22" s="2" t="str">
        <f t="shared" ca="1" si="7"/>
        <v/>
      </c>
      <c r="AY22" s="2" t="str">
        <f t="shared" ca="1" si="7"/>
        <v/>
      </c>
      <c r="AZ22" s="2" t="str">
        <f t="shared" ca="1" si="7"/>
        <v/>
      </c>
      <c r="BA22" s="2" t="str">
        <f t="shared" ca="1" si="7"/>
        <v/>
      </c>
      <c r="BB22" s="2" t="str">
        <f t="shared" ca="1" si="7"/>
        <v/>
      </c>
      <c r="BC22" s="2" t="str">
        <f t="shared" ca="1" si="7"/>
        <v/>
      </c>
      <c r="BD22" s="2">
        <f t="shared" ca="1" si="7"/>
        <v>16.100000000000001</v>
      </c>
      <c r="BE22" s="2">
        <f t="shared" ca="1" si="7"/>
        <v>-0.48452381664447763</v>
      </c>
      <c r="BF22" s="2">
        <f t="shared" ca="1" si="7"/>
        <v>8.534838508393694</v>
      </c>
      <c r="BG22" s="2">
        <f t="shared" ca="1" si="7"/>
        <v>12.548005919088201</v>
      </c>
      <c r="BH22" s="2">
        <f t="shared" ca="1" si="7"/>
        <v>10.505611592631436</v>
      </c>
      <c r="BI22" s="2">
        <f t="shared" ca="1" si="7"/>
        <v>10.354158339608755</v>
      </c>
      <c r="BJ22" s="2">
        <f t="shared" ca="1" si="7"/>
        <v>9.8539565118809449</v>
      </c>
      <c r="BK22" s="2">
        <f t="shared" ca="1" si="7"/>
        <v>10.181278018193108</v>
      </c>
      <c r="BL22" s="2">
        <f t="shared" ca="1" si="7"/>
        <v>6.580083378727708</v>
      </c>
      <c r="BM22" s="2">
        <f t="shared" ca="1" si="7"/>
        <v>8.3360065408373032</v>
      </c>
      <c r="BN22" s="2">
        <f t="shared" ca="1" si="4"/>
        <v>7.8871872335070758</v>
      </c>
      <c r="BO22" s="2">
        <f t="shared" ca="1" si="1"/>
        <v>8.5254081886517064</v>
      </c>
      <c r="BP22" s="2">
        <f t="shared" ca="1" si="1"/>
        <v>6.7612363654656393</v>
      </c>
    </row>
    <row r="23" spans="1:68" x14ac:dyDescent="0.2">
      <c r="A23">
        <v>2009</v>
      </c>
      <c r="B23" s="2" t="str">
        <f t="shared" ca="1" si="2"/>
        <v/>
      </c>
      <c r="C23" s="2" t="str">
        <f t="shared" ca="1" si="2"/>
        <v/>
      </c>
      <c r="D23" s="2" t="str">
        <f t="shared" ca="1" si="2"/>
        <v/>
      </c>
      <c r="E23" s="2" t="str">
        <f t="shared" ca="1" si="2"/>
        <v/>
      </c>
      <c r="F23" s="2" t="str">
        <f t="shared" ca="1" si="2"/>
        <v/>
      </c>
      <c r="G23" s="2" t="str">
        <f t="shared" ca="1" si="2"/>
        <v/>
      </c>
      <c r="H23" s="2" t="str">
        <f t="shared" ca="1" si="2"/>
        <v/>
      </c>
      <c r="I23" s="2" t="str">
        <f t="shared" ca="1" si="2"/>
        <v/>
      </c>
      <c r="J23" s="2" t="str">
        <f t="shared" ca="1" si="2"/>
        <v/>
      </c>
      <c r="K23" s="2" t="str">
        <f t="shared" ca="1" si="2"/>
        <v/>
      </c>
      <c r="L23" s="2" t="str">
        <f t="shared" ca="1" si="2"/>
        <v/>
      </c>
      <c r="M23" s="2" t="str">
        <f t="shared" ca="1" si="2"/>
        <v/>
      </c>
      <c r="N23" s="2" t="str">
        <f t="shared" ca="1" si="2"/>
        <v/>
      </c>
      <c r="O23" s="2" t="str">
        <f t="shared" ca="1" si="2"/>
        <v/>
      </c>
      <c r="P23" s="2" t="str">
        <f t="shared" ca="1" si="2"/>
        <v/>
      </c>
      <c r="Q23" s="2" t="str">
        <f t="shared" ca="1" si="2"/>
        <v/>
      </c>
      <c r="R23" s="2" t="str">
        <f t="shared" ca="1" si="5"/>
        <v/>
      </c>
      <c r="S23" s="2" t="str">
        <f t="shared" ca="1" si="5"/>
        <v/>
      </c>
      <c r="T23" s="2" t="str">
        <f t="shared" ca="1" si="5"/>
        <v/>
      </c>
      <c r="U23" s="2" t="str">
        <f t="shared" ca="1" si="5"/>
        <v/>
      </c>
      <c r="V23" s="2" t="str">
        <f t="shared" ca="1" si="5"/>
        <v/>
      </c>
      <c r="W23" s="2" t="str">
        <f t="shared" ca="1" si="5"/>
        <v/>
      </c>
      <c r="X23" s="2" t="str">
        <f t="shared" ca="1" si="5"/>
        <v/>
      </c>
      <c r="Y23" s="2" t="str">
        <f t="shared" ca="1" si="5"/>
        <v/>
      </c>
      <c r="Z23" s="2" t="str">
        <f t="shared" ca="1" si="5"/>
        <v/>
      </c>
      <c r="AA23" s="2" t="str">
        <f t="shared" ca="1" si="5"/>
        <v/>
      </c>
      <c r="AB23" s="2" t="str">
        <f t="shared" ca="1" si="5"/>
        <v/>
      </c>
      <c r="AC23" s="2" t="str">
        <f t="shared" ca="1" si="5"/>
        <v/>
      </c>
      <c r="AD23" s="2" t="str">
        <f t="shared" ca="1" si="5"/>
        <v/>
      </c>
      <c r="AE23" s="2" t="str">
        <f t="shared" ca="1" si="5"/>
        <v/>
      </c>
      <c r="AF23" s="2" t="str">
        <f t="shared" ca="1" si="5"/>
        <v/>
      </c>
      <c r="AG23" s="2" t="str">
        <f t="shared" ca="1" si="5"/>
        <v/>
      </c>
      <c r="AH23" s="2" t="str">
        <f t="shared" ca="1" si="6"/>
        <v/>
      </c>
      <c r="AI23" s="2" t="str">
        <f t="shared" ca="1" si="6"/>
        <v/>
      </c>
      <c r="AJ23" s="2" t="str">
        <f t="shared" ca="1" si="6"/>
        <v/>
      </c>
      <c r="AK23" s="2" t="str">
        <f t="shared" ca="1" si="6"/>
        <v/>
      </c>
      <c r="AL23" s="2" t="str">
        <f t="shared" ca="1" si="6"/>
        <v/>
      </c>
      <c r="AM23" s="2" t="str">
        <f t="shared" ca="1" si="6"/>
        <v/>
      </c>
      <c r="AN23" s="2" t="str">
        <f t="shared" ca="1" si="6"/>
        <v/>
      </c>
      <c r="AO23" s="2" t="str">
        <f t="shared" ca="1" si="6"/>
        <v/>
      </c>
      <c r="AP23" s="2" t="str">
        <f t="shared" ca="1" si="6"/>
        <v/>
      </c>
      <c r="AQ23" s="2" t="str">
        <f t="shared" ca="1" si="6"/>
        <v/>
      </c>
      <c r="AR23" s="2" t="str">
        <f t="shared" ca="1" si="6"/>
        <v/>
      </c>
      <c r="AS23" s="2" t="str">
        <f t="shared" ca="1" si="6"/>
        <v/>
      </c>
      <c r="AT23" s="2" t="str">
        <f t="shared" ca="1" si="6"/>
        <v/>
      </c>
      <c r="AU23" s="2" t="str">
        <f t="shared" ca="1" si="6"/>
        <v/>
      </c>
      <c r="AV23" s="2" t="str">
        <f t="shared" ca="1" si="6"/>
        <v/>
      </c>
      <c r="AW23" s="2" t="str">
        <f t="shared" ca="1" si="6"/>
        <v/>
      </c>
      <c r="AX23" s="2" t="str">
        <f t="shared" ca="1" si="7"/>
        <v/>
      </c>
      <c r="AY23" s="2" t="str">
        <f t="shared" ca="1" si="7"/>
        <v/>
      </c>
      <c r="AZ23" s="2" t="str">
        <f t="shared" ca="1" si="7"/>
        <v/>
      </c>
      <c r="BA23" s="2" t="str">
        <f t="shared" ca="1" si="7"/>
        <v/>
      </c>
      <c r="BB23" s="2" t="str">
        <f t="shared" ca="1" si="7"/>
        <v/>
      </c>
      <c r="BC23" s="2">
        <f t="shared" ca="1" si="7"/>
        <v>23.799999999999997</v>
      </c>
      <c r="BD23" s="2">
        <f t="shared" ca="1" si="7"/>
        <v>19.888197917893493</v>
      </c>
      <c r="BE23" s="2">
        <f t="shared" ca="1" si="7"/>
        <v>7.0287940092771173</v>
      </c>
      <c r="BF23" s="2">
        <f t="shared" ca="1" si="7"/>
        <v>12.164915748511596</v>
      </c>
      <c r="BG23" s="2">
        <f t="shared" ca="1" si="7"/>
        <v>14.713458292743841</v>
      </c>
      <c r="BH23" s="2">
        <f t="shared" ca="1" si="7"/>
        <v>12.617803140310869</v>
      </c>
      <c r="BI23" s="2">
        <f t="shared" ca="1" si="7"/>
        <v>12.181653589674335</v>
      </c>
      <c r="BJ23" s="2">
        <f t="shared" ca="1" si="7"/>
        <v>11.507433704069125</v>
      </c>
      <c r="BK23" s="2">
        <f t="shared" ca="1" si="7"/>
        <v>11.617284972733511</v>
      </c>
      <c r="BL23" s="2">
        <f t="shared" ca="1" si="7"/>
        <v>8.188354289760035</v>
      </c>
      <c r="BM23" s="2">
        <f t="shared" ca="1" si="7"/>
        <v>9.6581226538491549</v>
      </c>
      <c r="BN23" s="2">
        <f t="shared" ca="1" si="4"/>
        <v>9.1312429854429453</v>
      </c>
      <c r="BO23" s="2">
        <f t="shared" ca="1" si="1"/>
        <v>9.6302989813078952</v>
      </c>
      <c r="BP23" s="2">
        <f t="shared" ca="1" si="1"/>
        <v>7.8964001843609299</v>
      </c>
    </row>
    <row r="24" spans="1:68" x14ac:dyDescent="0.2">
      <c r="A24">
        <v>2008</v>
      </c>
      <c r="B24" s="2" t="str">
        <f t="shared" ca="1" si="2"/>
        <v/>
      </c>
      <c r="C24" s="2" t="str">
        <f t="shared" ca="1" si="2"/>
        <v/>
      </c>
      <c r="D24" s="2" t="str">
        <f t="shared" ca="1" si="2"/>
        <v/>
      </c>
      <c r="E24" s="2" t="str">
        <f t="shared" ca="1" si="2"/>
        <v/>
      </c>
      <c r="F24" s="2" t="str">
        <f t="shared" ca="1" si="2"/>
        <v/>
      </c>
      <c r="G24" s="2" t="str">
        <f t="shared" ca="1" si="2"/>
        <v/>
      </c>
      <c r="H24" s="2" t="str">
        <f t="shared" ca="1" si="2"/>
        <v/>
      </c>
      <c r="I24" s="2" t="str">
        <f t="shared" ca="1" si="2"/>
        <v/>
      </c>
      <c r="J24" s="2" t="str">
        <f t="shared" ca="1" si="2"/>
        <v/>
      </c>
      <c r="K24" s="2" t="str">
        <f t="shared" ca="1" si="2"/>
        <v/>
      </c>
      <c r="L24" s="2" t="str">
        <f t="shared" ca="1" si="2"/>
        <v/>
      </c>
      <c r="M24" s="2" t="str">
        <f t="shared" ca="1" si="2"/>
        <v/>
      </c>
      <c r="N24" s="2" t="str">
        <f t="shared" ca="1" si="2"/>
        <v/>
      </c>
      <c r="O24" s="2" t="str">
        <f t="shared" ca="1" si="2"/>
        <v/>
      </c>
      <c r="P24" s="2" t="str">
        <f t="shared" ca="1" si="2"/>
        <v/>
      </c>
      <c r="Q24" s="2" t="str">
        <f t="shared" ca="1" si="2"/>
        <v/>
      </c>
      <c r="R24" s="2" t="str">
        <f t="shared" ca="1" si="5"/>
        <v/>
      </c>
      <c r="S24" s="2" t="str">
        <f t="shared" ca="1" si="5"/>
        <v/>
      </c>
      <c r="T24" s="2" t="str">
        <f t="shared" ca="1" si="5"/>
        <v/>
      </c>
      <c r="U24" s="2" t="str">
        <f t="shared" ca="1" si="5"/>
        <v/>
      </c>
      <c r="V24" s="2" t="str">
        <f t="shared" ca="1" si="5"/>
        <v/>
      </c>
      <c r="W24" s="2" t="str">
        <f t="shared" ca="1" si="5"/>
        <v/>
      </c>
      <c r="X24" s="2" t="str">
        <f t="shared" ca="1" si="5"/>
        <v/>
      </c>
      <c r="Y24" s="2" t="str">
        <f t="shared" ca="1" si="5"/>
        <v/>
      </c>
      <c r="Z24" s="2" t="str">
        <f t="shared" ca="1" si="5"/>
        <v/>
      </c>
      <c r="AA24" s="2" t="str">
        <f t="shared" ca="1" si="5"/>
        <v/>
      </c>
      <c r="AB24" s="2" t="str">
        <f t="shared" ca="1" si="5"/>
        <v/>
      </c>
      <c r="AC24" s="2" t="str">
        <f t="shared" ca="1" si="5"/>
        <v/>
      </c>
      <c r="AD24" s="2" t="str">
        <f t="shared" ca="1" si="5"/>
        <v/>
      </c>
      <c r="AE24" s="2" t="str">
        <f t="shared" ca="1" si="5"/>
        <v/>
      </c>
      <c r="AF24" s="2" t="str">
        <f t="shared" ca="1" si="5"/>
        <v/>
      </c>
      <c r="AG24" s="2" t="str">
        <f t="shared" ca="1" si="5"/>
        <v/>
      </c>
      <c r="AH24" s="2" t="str">
        <f t="shared" ca="1" si="6"/>
        <v/>
      </c>
      <c r="AI24" s="2" t="str">
        <f t="shared" ca="1" si="6"/>
        <v/>
      </c>
      <c r="AJ24" s="2" t="str">
        <f t="shared" ca="1" si="6"/>
        <v/>
      </c>
      <c r="AK24" s="2" t="str">
        <f t="shared" ca="1" si="6"/>
        <v/>
      </c>
      <c r="AL24" s="2" t="str">
        <f t="shared" ca="1" si="6"/>
        <v/>
      </c>
      <c r="AM24" s="2" t="str">
        <f t="shared" ca="1" si="6"/>
        <v/>
      </c>
      <c r="AN24" s="2" t="str">
        <f t="shared" ca="1" si="6"/>
        <v/>
      </c>
      <c r="AO24" s="2" t="str">
        <f t="shared" ca="1" si="6"/>
        <v/>
      </c>
      <c r="AP24" s="2" t="str">
        <f t="shared" ca="1" si="6"/>
        <v/>
      </c>
      <c r="AQ24" s="2" t="str">
        <f t="shared" ca="1" si="6"/>
        <v/>
      </c>
      <c r="AR24" s="2" t="str">
        <f t="shared" ca="1" si="6"/>
        <v/>
      </c>
      <c r="AS24" s="2" t="str">
        <f t="shared" ca="1" si="6"/>
        <v/>
      </c>
      <c r="AT24" s="2" t="str">
        <f t="shared" ca="1" si="6"/>
        <v/>
      </c>
      <c r="AU24" s="2" t="str">
        <f t="shared" ca="1" si="6"/>
        <v/>
      </c>
      <c r="AV24" s="2" t="str">
        <f t="shared" ca="1" si="6"/>
        <v/>
      </c>
      <c r="AW24" s="2" t="str">
        <f t="shared" ca="1" si="6"/>
        <v/>
      </c>
      <c r="AX24" s="2" t="str">
        <f t="shared" ca="1" si="7"/>
        <v/>
      </c>
      <c r="AY24" s="2" t="str">
        <f t="shared" ca="1" si="7"/>
        <v/>
      </c>
      <c r="AZ24" s="2" t="str">
        <f t="shared" ca="1" si="7"/>
        <v/>
      </c>
      <c r="BA24" s="2" t="str">
        <f t="shared" ca="1" si="7"/>
        <v/>
      </c>
      <c r="BB24" s="2">
        <f t="shared" ca="1" si="7"/>
        <v>-40.399999999999991</v>
      </c>
      <c r="BC24" s="2">
        <f t="shared" ca="1" si="7"/>
        <v>-14.101920859660655</v>
      </c>
      <c r="BD24" s="2">
        <f t="shared" ca="1" si="7"/>
        <v>-5.0270981073949228</v>
      </c>
      <c r="BE24" s="2">
        <f t="shared" ca="1" si="7"/>
        <v>-7.5435873025216926</v>
      </c>
      <c r="BF24" s="2">
        <f t="shared" ca="1" si="7"/>
        <v>-1.1595123267078677</v>
      </c>
      <c r="BG24" s="2">
        <f t="shared" ca="1" si="7"/>
        <v>2.8536450232303556</v>
      </c>
      <c r="BH24" s="2">
        <f t="shared" ca="1" si="7"/>
        <v>2.8316816690484359</v>
      </c>
      <c r="BI24" s="2">
        <f t="shared" ca="1" si="7"/>
        <v>3.6543160025483967</v>
      </c>
      <c r="BJ24" s="2">
        <f t="shared" ca="1" si="7"/>
        <v>4.010025518761462</v>
      </c>
      <c r="BK24" s="2">
        <f t="shared" ca="1" si="7"/>
        <v>4.8293601241070627</v>
      </c>
      <c r="BL24" s="2">
        <f t="shared" ca="1" si="7"/>
        <v>2.4804530880399689</v>
      </c>
      <c r="BM24" s="2">
        <f t="shared" ca="1" si="7"/>
        <v>4.2256456785421559</v>
      </c>
      <c r="BN24" s="2">
        <f t="shared" ca="1" si="4"/>
        <v>4.1696466099819141</v>
      </c>
      <c r="BO24" s="2">
        <f t="shared" ca="1" si="1"/>
        <v>4.9601818104662021</v>
      </c>
      <c r="BP24" s="2">
        <f t="shared" ca="1" si="1"/>
        <v>3.7105431908942554</v>
      </c>
    </row>
    <row r="25" spans="1:68" x14ac:dyDescent="0.2">
      <c r="A25">
        <v>2007</v>
      </c>
      <c r="B25" s="2" t="str">
        <f t="shared" ca="1" si="2"/>
        <v/>
      </c>
      <c r="C25" s="2" t="str">
        <f t="shared" ca="1" si="2"/>
        <v/>
      </c>
      <c r="D25" s="2" t="str">
        <f t="shared" ca="1" si="2"/>
        <v/>
      </c>
      <c r="E25" s="2" t="str">
        <f t="shared" ca="1" si="2"/>
        <v/>
      </c>
      <c r="F25" s="2" t="str">
        <f t="shared" ca="1" si="2"/>
        <v/>
      </c>
      <c r="G25" s="2" t="str">
        <f t="shared" ca="1" si="2"/>
        <v/>
      </c>
      <c r="H25" s="2" t="str">
        <f t="shared" ca="1" si="2"/>
        <v/>
      </c>
      <c r="I25" s="2" t="str">
        <f t="shared" ca="1" si="2"/>
        <v/>
      </c>
      <c r="J25" s="2" t="str">
        <f t="shared" ca="1" si="2"/>
        <v/>
      </c>
      <c r="K25" s="2" t="str">
        <f t="shared" ca="1" si="2"/>
        <v/>
      </c>
      <c r="L25" s="2" t="str">
        <f t="shared" ca="1" si="2"/>
        <v/>
      </c>
      <c r="M25" s="2" t="str">
        <f t="shared" ca="1" si="2"/>
        <v/>
      </c>
      <c r="N25" s="2" t="str">
        <f t="shared" ca="1" si="2"/>
        <v/>
      </c>
      <c r="O25" s="2" t="str">
        <f t="shared" ca="1" si="2"/>
        <v/>
      </c>
      <c r="P25" s="2" t="str">
        <f t="shared" ca="1" si="2"/>
        <v/>
      </c>
      <c r="Q25" s="2" t="str">
        <f t="shared" ca="1" si="2"/>
        <v/>
      </c>
      <c r="R25" s="2" t="str">
        <f t="shared" ca="1" si="5"/>
        <v/>
      </c>
      <c r="S25" s="2" t="str">
        <f t="shared" ca="1" si="5"/>
        <v/>
      </c>
      <c r="T25" s="2" t="str">
        <f t="shared" ca="1" si="5"/>
        <v/>
      </c>
      <c r="U25" s="2" t="str">
        <f t="shared" ca="1" si="5"/>
        <v/>
      </c>
      <c r="V25" s="2" t="str">
        <f t="shared" ca="1" si="5"/>
        <v/>
      </c>
      <c r="W25" s="2" t="str">
        <f t="shared" ca="1" si="5"/>
        <v/>
      </c>
      <c r="X25" s="2" t="str">
        <f t="shared" ca="1" si="5"/>
        <v/>
      </c>
      <c r="Y25" s="2" t="str">
        <f t="shared" ca="1" si="5"/>
        <v/>
      </c>
      <c r="Z25" s="2" t="str">
        <f t="shared" ca="1" si="5"/>
        <v/>
      </c>
      <c r="AA25" s="2" t="str">
        <f t="shared" ca="1" si="5"/>
        <v/>
      </c>
      <c r="AB25" s="2" t="str">
        <f t="shared" ca="1" si="5"/>
        <v/>
      </c>
      <c r="AC25" s="2" t="str">
        <f t="shared" ca="1" si="5"/>
        <v/>
      </c>
      <c r="AD25" s="2" t="str">
        <f t="shared" ca="1" si="5"/>
        <v/>
      </c>
      <c r="AE25" s="2" t="str">
        <f t="shared" ca="1" si="5"/>
        <v/>
      </c>
      <c r="AF25" s="2" t="str">
        <f t="shared" ca="1" si="5"/>
        <v/>
      </c>
      <c r="AG25" s="2" t="str">
        <f t="shared" ca="1" si="5"/>
        <v/>
      </c>
      <c r="AH25" s="2" t="str">
        <f t="shared" ca="1" si="6"/>
        <v/>
      </c>
      <c r="AI25" s="2" t="str">
        <f t="shared" ca="1" si="6"/>
        <v/>
      </c>
      <c r="AJ25" s="2" t="str">
        <f t="shared" ca="1" si="6"/>
        <v/>
      </c>
      <c r="AK25" s="2" t="str">
        <f t="shared" ca="1" si="6"/>
        <v/>
      </c>
      <c r="AL25" s="2" t="str">
        <f t="shared" ca="1" si="6"/>
        <v/>
      </c>
      <c r="AM25" s="2" t="str">
        <f t="shared" ca="1" si="6"/>
        <v/>
      </c>
      <c r="AN25" s="2" t="str">
        <f t="shared" ca="1" si="6"/>
        <v/>
      </c>
      <c r="AO25" s="2" t="str">
        <f t="shared" ca="1" si="6"/>
        <v/>
      </c>
      <c r="AP25" s="2" t="str">
        <f t="shared" ca="1" si="6"/>
        <v/>
      </c>
      <c r="AQ25" s="2" t="str">
        <f t="shared" ca="1" si="6"/>
        <v/>
      </c>
      <c r="AR25" s="2" t="str">
        <f t="shared" ca="1" si="6"/>
        <v/>
      </c>
      <c r="AS25" s="2" t="str">
        <f t="shared" ca="1" si="6"/>
        <v/>
      </c>
      <c r="AT25" s="2" t="str">
        <f t="shared" ca="1" si="6"/>
        <v/>
      </c>
      <c r="AU25" s="2" t="str">
        <f t="shared" ca="1" si="6"/>
        <v/>
      </c>
      <c r="AV25" s="2" t="str">
        <f t="shared" ca="1" si="6"/>
        <v/>
      </c>
      <c r="AW25" s="2" t="str">
        <f t="shared" ca="1" si="6"/>
        <v/>
      </c>
      <c r="AX25" s="2" t="str">
        <f t="shared" ca="1" si="7"/>
        <v/>
      </c>
      <c r="AY25" s="2" t="str">
        <f t="shared" ca="1" si="7"/>
        <v/>
      </c>
      <c r="AZ25" s="2" t="str">
        <f t="shared" ca="1" si="7"/>
        <v/>
      </c>
      <c r="BA25" s="2">
        <f t="shared" ca="1" si="7"/>
        <v>22.300000000000008</v>
      </c>
      <c r="BB25" s="2">
        <f t="shared" ca="1" si="7"/>
        <v>-14.623890929604899</v>
      </c>
      <c r="BC25" s="2">
        <f t="shared" ca="1" si="7"/>
        <v>-3.3657410683404665</v>
      </c>
      <c r="BD25" s="2">
        <f t="shared" ca="1" si="7"/>
        <v>1.1710821415447326</v>
      </c>
      <c r="BE25" s="2">
        <f t="shared" ca="1" si="7"/>
        <v>-2.2234020108402031</v>
      </c>
      <c r="BF25" s="2">
        <f t="shared" ca="1" si="7"/>
        <v>2.4118337279729118</v>
      </c>
      <c r="BG25" s="2">
        <f t="shared" ca="1" si="7"/>
        <v>5.4298312747650845</v>
      </c>
      <c r="BH25" s="2">
        <f t="shared" ca="1" si="7"/>
        <v>5.0846732090187086</v>
      </c>
      <c r="BI25" s="2">
        <f t="shared" ca="1" si="7"/>
        <v>5.5770465408771175</v>
      </c>
      <c r="BJ25" s="2">
        <f t="shared" ca="1" si="7"/>
        <v>5.7086017652604903</v>
      </c>
      <c r="BK25" s="2">
        <f t="shared" ca="1" si="7"/>
        <v>6.3086760665989727</v>
      </c>
      <c r="BL25" s="2">
        <f t="shared" ca="1" si="7"/>
        <v>4.0015523843492495</v>
      </c>
      <c r="BM25" s="2">
        <f t="shared" ca="1" si="7"/>
        <v>5.5156904798137951</v>
      </c>
      <c r="BN25" s="2">
        <f t="shared" ca="1" si="4"/>
        <v>5.3704196921639413</v>
      </c>
      <c r="BO25" s="2">
        <f t="shared" ca="1" si="1"/>
        <v>6.035519019136415</v>
      </c>
      <c r="BP25" s="2">
        <f t="shared" ca="1" si="1"/>
        <v>4.7847618467203201</v>
      </c>
    </row>
    <row r="26" spans="1:68" x14ac:dyDescent="0.2">
      <c r="A26">
        <v>2006</v>
      </c>
      <c r="B26" s="2" t="str">
        <f t="shared" ca="1" si="2"/>
        <v/>
      </c>
      <c r="C26" s="2" t="str">
        <f t="shared" ca="1" si="2"/>
        <v/>
      </c>
      <c r="D26" s="2" t="str">
        <f t="shared" ca="1" si="2"/>
        <v/>
      </c>
      <c r="E26" s="2" t="str">
        <f t="shared" ca="1" si="2"/>
        <v/>
      </c>
      <c r="F26" s="2" t="str">
        <f t="shared" ca="1" si="2"/>
        <v/>
      </c>
      <c r="G26" s="2" t="str">
        <f t="shared" ca="1" si="2"/>
        <v/>
      </c>
      <c r="H26" s="2" t="str">
        <f t="shared" ca="1" si="2"/>
        <v/>
      </c>
      <c r="I26" s="2" t="str">
        <f t="shared" ca="1" si="2"/>
        <v/>
      </c>
      <c r="J26" s="2" t="str">
        <f t="shared" ca="1" si="2"/>
        <v/>
      </c>
      <c r="K26" s="2" t="str">
        <f t="shared" ca="1" si="2"/>
        <v/>
      </c>
      <c r="L26" s="2" t="str">
        <f t="shared" ca="1" si="2"/>
        <v/>
      </c>
      <c r="M26" s="2" t="str">
        <f t="shared" ca="1" si="2"/>
        <v/>
      </c>
      <c r="N26" s="2" t="str">
        <f t="shared" ca="1" si="2"/>
        <v/>
      </c>
      <c r="O26" s="2" t="str">
        <f t="shared" ca="1" si="2"/>
        <v/>
      </c>
      <c r="P26" s="2" t="str">
        <f t="shared" ca="1" si="2"/>
        <v/>
      </c>
      <c r="Q26" s="2" t="str">
        <f t="shared" ca="1" si="2"/>
        <v/>
      </c>
      <c r="R26" s="2" t="str">
        <f t="shared" ca="1" si="5"/>
        <v/>
      </c>
      <c r="S26" s="2" t="str">
        <f t="shared" ca="1" si="5"/>
        <v/>
      </c>
      <c r="T26" s="2" t="str">
        <f t="shared" ca="1" si="5"/>
        <v/>
      </c>
      <c r="U26" s="2" t="str">
        <f t="shared" ca="1" si="5"/>
        <v/>
      </c>
      <c r="V26" s="2" t="str">
        <f t="shared" ca="1" si="5"/>
        <v/>
      </c>
      <c r="W26" s="2" t="str">
        <f t="shared" ca="1" si="5"/>
        <v/>
      </c>
      <c r="X26" s="2" t="str">
        <f t="shared" ca="1" si="5"/>
        <v/>
      </c>
      <c r="Y26" s="2" t="str">
        <f t="shared" ca="1" si="5"/>
        <v/>
      </c>
      <c r="Z26" s="2" t="str">
        <f t="shared" ca="1" si="5"/>
        <v/>
      </c>
      <c r="AA26" s="2" t="str">
        <f t="shared" ca="1" si="5"/>
        <v/>
      </c>
      <c r="AB26" s="2" t="str">
        <f t="shared" ca="1" si="5"/>
        <v/>
      </c>
      <c r="AC26" s="2" t="str">
        <f t="shared" ca="1" si="5"/>
        <v/>
      </c>
      <c r="AD26" s="2" t="str">
        <f t="shared" ca="1" si="5"/>
        <v/>
      </c>
      <c r="AE26" s="2" t="str">
        <f t="shared" ca="1" si="5"/>
        <v/>
      </c>
      <c r="AF26" s="2" t="str">
        <f t="shared" ca="1" si="5"/>
        <v/>
      </c>
      <c r="AG26" s="2" t="str">
        <f t="shared" ca="1" si="5"/>
        <v/>
      </c>
      <c r="AH26" s="2" t="str">
        <f t="shared" ca="1" si="6"/>
        <v/>
      </c>
      <c r="AI26" s="2" t="str">
        <f t="shared" ca="1" si="6"/>
        <v/>
      </c>
      <c r="AJ26" s="2" t="str">
        <f t="shared" ca="1" si="6"/>
        <v/>
      </c>
      <c r="AK26" s="2" t="str">
        <f t="shared" ca="1" si="6"/>
        <v/>
      </c>
      <c r="AL26" s="2" t="str">
        <f t="shared" ca="1" si="6"/>
        <v/>
      </c>
      <c r="AM26" s="2" t="str">
        <f t="shared" ca="1" si="6"/>
        <v/>
      </c>
      <c r="AN26" s="2" t="str">
        <f t="shared" ca="1" si="6"/>
        <v/>
      </c>
      <c r="AO26" s="2" t="str">
        <f t="shared" ca="1" si="6"/>
        <v/>
      </c>
      <c r="AP26" s="2" t="str">
        <f t="shared" ca="1" si="6"/>
        <v/>
      </c>
      <c r="AQ26" s="2" t="str">
        <f t="shared" ca="1" si="6"/>
        <v/>
      </c>
      <c r="AR26" s="2" t="str">
        <f t="shared" ca="1" si="6"/>
        <v/>
      </c>
      <c r="AS26" s="2" t="str">
        <f t="shared" ca="1" si="6"/>
        <v/>
      </c>
      <c r="AT26" s="2" t="str">
        <f t="shared" ca="1" si="6"/>
        <v/>
      </c>
      <c r="AU26" s="2" t="str">
        <f t="shared" ca="1" si="6"/>
        <v/>
      </c>
      <c r="AV26" s="2" t="str">
        <f t="shared" ca="1" si="6"/>
        <v/>
      </c>
      <c r="AW26" s="2" t="str">
        <f t="shared" ca="1" si="6"/>
        <v/>
      </c>
      <c r="AX26" s="2" t="str">
        <f t="shared" ca="1" si="7"/>
        <v/>
      </c>
      <c r="AY26" s="2" t="str">
        <f t="shared" ca="1" si="7"/>
        <v/>
      </c>
      <c r="AZ26" s="2">
        <f t="shared" ca="1" si="7"/>
        <v>21.999999999999996</v>
      </c>
      <c r="BA26" s="2">
        <f t="shared" ca="1" si="7"/>
        <v>22.149907900088085</v>
      </c>
      <c r="BB26" s="2">
        <f t="shared" ca="1" si="7"/>
        <v>-3.836369919145366</v>
      </c>
      <c r="BC26" s="2">
        <f t="shared" ca="1" si="7"/>
        <v>2.4326239817516804</v>
      </c>
      <c r="BD26" s="2">
        <f t="shared" ca="1" si="7"/>
        <v>5.0308988984510528</v>
      </c>
      <c r="BE26" s="2">
        <f t="shared" ca="1" si="7"/>
        <v>1.4508617760742082</v>
      </c>
      <c r="BF26" s="2">
        <f t="shared" ca="1" si="7"/>
        <v>5.0046832799342189</v>
      </c>
      <c r="BG26" s="2">
        <f t="shared" ca="1" si="7"/>
        <v>7.3712604480636656</v>
      </c>
      <c r="BH26" s="2">
        <f t="shared" ca="1" si="7"/>
        <v>6.8419117898984361</v>
      </c>
      <c r="BI26" s="2">
        <f t="shared" ca="1" si="7"/>
        <v>7.1145680717447979</v>
      </c>
      <c r="BJ26" s="2">
        <f t="shared" ca="1" si="7"/>
        <v>7.0950440997767039</v>
      </c>
      <c r="BK26" s="2">
        <f t="shared" ca="1" si="7"/>
        <v>7.5353624009326881</v>
      </c>
      <c r="BL26" s="2">
        <f t="shared" ca="1" si="7"/>
        <v>5.286364577823166</v>
      </c>
      <c r="BM26" s="2">
        <f t="shared" ca="1" si="7"/>
        <v>6.6154394530174576</v>
      </c>
      <c r="BN26" s="2">
        <f t="shared" ca="1" si="4"/>
        <v>6.4048567177601434</v>
      </c>
      <c r="BO26" s="2">
        <f t="shared" ca="1" si="4"/>
        <v>6.9690516462350027</v>
      </c>
      <c r="BP26" s="2">
        <f t="shared" ca="1" si="4"/>
        <v>5.7265627082884629</v>
      </c>
    </row>
    <row r="27" spans="1:68" x14ac:dyDescent="0.2">
      <c r="A27">
        <v>2005</v>
      </c>
      <c r="B27" s="2" t="str">
        <f t="shared" ca="1" si="2"/>
        <v/>
      </c>
      <c r="C27" s="2" t="str">
        <f t="shared" ca="1" si="2"/>
        <v/>
      </c>
      <c r="D27" s="2" t="str">
        <f t="shared" ca="1" si="2"/>
        <v/>
      </c>
      <c r="E27" s="2" t="str">
        <f t="shared" ca="1" si="2"/>
        <v/>
      </c>
      <c r="F27" s="2" t="str">
        <f t="shared" ca="1" si="2"/>
        <v/>
      </c>
      <c r="G27" s="2" t="str">
        <f t="shared" ca="1" si="2"/>
        <v/>
      </c>
      <c r="H27" s="2" t="str">
        <f t="shared" ca="1" si="2"/>
        <v/>
      </c>
      <c r="I27" s="2" t="str">
        <f t="shared" ca="1" si="2"/>
        <v/>
      </c>
      <c r="J27" s="2" t="str">
        <f t="shared" ca="1" si="2"/>
        <v/>
      </c>
      <c r="K27" s="2" t="str">
        <f t="shared" ca="1" si="2"/>
        <v/>
      </c>
      <c r="L27" s="2" t="str">
        <f t="shared" ca="1" si="2"/>
        <v/>
      </c>
      <c r="M27" s="2" t="str">
        <f t="shared" ca="1" si="2"/>
        <v/>
      </c>
      <c r="N27" s="2" t="str">
        <f t="shared" ca="1" si="2"/>
        <v/>
      </c>
      <c r="O27" s="2" t="str">
        <f t="shared" ca="1" si="2"/>
        <v/>
      </c>
      <c r="P27" s="2" t="str">
        <f t="shared" ca="1" si="2"/>
        <v/>
      </c>
      <c r="Q27" s="2" t="str">
        <f t="shared" ca="1" si="2"/>
        <v/>
      </c>
      <c r="R27" s="2" t="str">
        <f t="shared" ca="1" si="5"/>
        <v/>
      </c>
      <c r="S27" s="2" t="str">
        <f t="shared" ca="1" si="5"/>
        <v/>
      </c>
      <c r="T27" s="2" t="str">
        <f t="shared" ca="1" si="5"/>
        <v/>
      </c>
      <c r="U27" s="2" t="str">
        <f t="shared" ca="1" si="5"/>
        <v/>
      </c>
      <c r="V27" s="2" t="str">
        <f t="shared" ca="1" si="5"/>
        <v/>
      </c>
      <c r="W27" s="2" t="str">
        <f t="shared" ca="1" si="5"/>
        <v/>
      </c>
      <c r="X27" s="2" t="str">
        <f t="shared" ca="1" si="5"/>
        <v/>
      </c>
      <c r="Y27" s="2" t="str">
        <f t="shared" ca="1" si="5"/>
        <v/>
      </c>
      <c r="Z27" s="2" t="str">
        <f t="shared" ca="1" si="5"/>
        <v/>
      </c>
      <c r="AA27" s="2" t="str">
        <f t="shared" ca="1" si="5"/>
        <v/>
      </c>
      <c r="AB27" s="2" t="str">
        <f t="shared" ca="1" si="5"/>
        <v/>
      </c>
      <c r="AC27" s="2" t="str">
        <f t="shared" ca="1" si="5"/>
        <v/>
      </c>
      <c r="AD27" s="2" t="str">
        <f t="shared" ca="1" si="5"/>
        <v/>
      </c>
      <c r="AE27" s="2" t="str">
        <f t="shared" ca="1" si="5"/>
        <v/>
      </c>
      <c r="AF27" s="2" t="str">
        <f t="shared" ca="1" si="5"/>
        <v/>
      </c>
      <c r="AG27" s="2" t="str">
        <f t="shared" ca="1" si="5"/>
        <v/>
      </c>
      <c r="AH27" s="2" t="str">
        <f t="shared" ca="1" si="6"/>
        <v/>
      </c>
      <c r="AI27" s="2" t="str">
        <f t="shared" ca="1" si="6"/>
        <v/>
      </c>
      <c r="AJ27" s="2" t="str">
        <f t="shared" ca="1" si="6"/>
        <v/>
      </c>
      <c r="AK27" s="2" t="str">
        <f t="shared" ca="1" si="6"/>
        <v/>
      </c>
      <c r="AL27" s="2" t="str">
        <f t="shared" ca="1" si="6"/>
        <v/>
      </c>
      <c r="AM27" s="2" t="str">
        <f t="shared" ca="1" si="6"/>
        <v/>
      </c>
      <c r="AN27" s="2" t="str">
        <f t="shared" ca="1" si="6"/>
        <v/>
      </c>
      <c r="AO27" s="2" t="str">
        <f t="shared" ca="1" si="6"/>
        <v/>
      </c>
      <c r="AP27" s="2" t="str">
        <f t="shared" ca="1" si="6"/>
        <v/>
      </c>
      <c r="AQ27" s="2" t="str">
        <f t="shared" ca="1" si="6"/>
        <v/>
      </c>
      <c r="AR27" s="2" t="str">
        <f t="shared" ca="1" si="6"/>
        <v/>
      </c>
      <c r="AS27" s="2" t="str">
        <f t="shared" ca="1" si="6"/>
        <v/>
      </c>
      <c r="AT27" s="2" t="str">
        <f t="shared" ca="1" si="6"/>
        <v/>
      </c>
      <c r="AU27" s="2" t="str">
        <f t="shared" ca="1" si="6"/>
        <v/>
      </c>
      <c r="AV27" s="2" t="str">
        <f t="shared" ca="1" si="6"/>
        <v/>
      </c>
      <c r="AW27" s="2" t="str">
        <f t="shared" ca="1" si="6"/>
        <v/>
      </c>
      <c r="AX27" s="2" t="str">
        <f t="shared" ca="1" si="7"/>
        <v/>
      </c>
      <c r="AY27" s="2">
        <f t="shared" ca="1" si="7"/>
        <v>27.099999999999991</v>
      </c>
      <c r="AZ27" s="2">
        <f t="shared" ca="1" si="7"/>
        <v>24.523893289601251</v>
      </c>
      <c r="BA27" s="2">
        <f t="shared" ca="1" si="7"/>
        <v>23.778138226154468</v>
      </c>
      <c r="BB27" s="2">
        <f t="shared" ca="1" si="7"/>
        <v>3.1085132050852282</v>
      </c>
      <c r="BC27" s="2">
        <f t="shared" ca="1" si="7"/>
        <v>6.9497437973363496</v>
      </c>
      <c r="BD27" s="2">
        <f t="shared" ca="1" si="7"/>
        <v>8.4231016813385509</v>
      </c>
      <c r="BE27" s="2">
        <f t="shared" ca="1" si="7"/>
        <v>4.7707370384530989</v>
      </c>
      <c r="BF27" s="2">
        <f t="shared" ca="1" si="7"/>
        <v>7.5414231661580677</v>
      </c>
      <c r="BG27" s="2">
        <f t="shared" ca="1" si="7"/>
        <v>9.4026327995504477</v>
      </c>
      <c r="BH27" s="2">
        <f t="shared" ca="1" si="7"/>
        <v>8.7131401809362519</v>
      </c>
      <c r="BI27" s="2">
        <f t="shared" ca="1" si="7"/>
        <v>8.7934663840659066</v>
      </c>
      <c r="BJ27" s="2">
        <f t="shared" ca="1" si="7"/>
        <v>8.6344046709901701</v>
      </c>
      <c r="BK27" s="2">
        <f t="shared" ca="1" si="7"/>
        <v>8.9269832460943341</v>
      </c>
      <c r="BL27" s="2">
        <f t="shared" ca="1" si="7"/>
        <v>6.7119580531748158</v>
      </c>
      <c r="BM27" s="2">
        <f t="shared" ca="1" si="7"/>
        <v>7.8719338770476766</v>
      </c>
      <c r="BN27" s="2">
        <f t="shared" ca="1" si="4"/>
        <v>7.5933568478828484</v>
      </c>
      <c r="BO27" s="2">
        <f t="shared" ca="1" si="4"/>
        <v>8.0595829267391181</v>
      </c>
      <c r="BP27" s="2">
        <f t="shared" ca="1" si="4"/>
        <v>6.8135661874557663</v>
      </c>
    </row>
    <row r="28" spans="1:68" x14ac:dyDescent="0.2">
      <c r="A28">
        <v>2004</v>
      </c>
      <c r="B28" s="2" t="str">
        <f t="shared" ca="1" si="2"/>
        <v/>
      </c>
      <c r="C28" s="2" t="str">
        <f t="shared" ca="1" si="2"/>
        <v/>
      </c>
      <c r="D28" s="2" t="str">
        <f t="shared" ca="1" si="2"/>
        <v/>
      </c>
      <c r="E28" s="2" t="str">
        <f t="shared" ca="1" si="2"/>
        <v/>
      </c>
      <c r="F28" s="2" t="str">
        <f t="shared" ca="1" si="2"/>
        <v/>
      </c>
      <c r="G28" s="2" t="str">
        <f t="shared" ca="1" si="2"/>
        <v/>
      </c>
      <c r="H28" s="2" t="str">
        <f t="shared" ca="1" si="2"/>
        <v/>
      </c>
      <c r="I28" s="2" t="str">
        <f t="shared" ca="1" si="2"/>
        <v/>
      </c>
      <c r="J28" s="2" t="str">
        <f t="shared" ca="1" si="2"/>
        <v/>
      </c>
      <c r="K28" s="2" t="str">
        <f t="shared" ca="1" si="2"/>
        <v/>
      </c>
      <c r="L28" s="2" t="str">
        <f t="shared" ca="1" si="2"/>
        <v/>
      </c>
      <c r="M28" s="2" t="str">
        <f t="shared" ca="1" si="2"/>
        <v/>
      </c>
      <c r="N28" s="2" t="str">
        <f t="shared" ca="1" si="2"/>
        <v/>
      </c>
      <c r="O28" s="2" t="str">
        <f t="shared" ca="1" si="2"/>
        <v/>
      </c>
      <c r="P28" s="2" t="str">
        <f t="shared" ca="1" si="2"/>
        <v/>
      </c>
      <c r="Q28" s="2" t="str">
        <f t="shared" ca="1" si="2"/>
        <v/>
      </c>
      <c r="R28" s="2" t="str">
        <f t="shared" ca="1" si="5"/>
        <v/>
      </c>
      <c r="S28" s="2" t="str">
        <f t="shared" ca="1" si="5"/>
        <v/>
      </c>
      <c r="T28" s="2" t="str">
        <f t="shared" ca="1" si="5"/>
        <v/>
      </c>
      <c r="U28" s="2" t="str">
        <f t="shared" ca="1" si="5"/>
        <v/>
      </c>
      <c r="V28" s="2" t="str">
        <f t="shared" ca="1" si="5"/>
        <v/>
      </c>
      <c r="W28" s="2" t="str">
        <f t="shared" ca="1" si="5"/>
        <v/>
      </c>
      <c r="X28" s="2" t="str">
        <f t="shared" ca="1" si="5"/>
        <v/>
      </c>
      <c r="Y28" s="2" t="str">
        <f t="shared" ca="1" si="5"/>
        <v/>
      </c>
      <c r="Z28" s="2" t="str">
        <f t="shared" ca="1" si="5"/>
        <v/>
      </c>
      <c r="AA28" s="2" t="str">
        <f t="shared" ca="1" si="5"/>
        <v/>
      </c>
      <c r="AB28" s="2" t="str">
        <f t="shared" ca="1" si="5"/>
        <v/>
      </c>
      <c r="AC28" s="2" t="str">
        <f t="shared" ca="1" si="5"/>
        <v/>
      </c>
      <c r="AD28" s="2" t="str">
        <f t="shared" ca="1" si="5"/>
        <v/>
      </c>
      <c r="AE28" s="2" t="str">
        <f t="shared" ca="1" si="5"/>
        <v/>
      </c>
      <c r="AF28" s="2" t="str">
        <f t="shared" ca="1" si="5"/>
        <v/>
      </c>
      <c r="AG28" s="2" t="str">
        <f t="shared" ca="1" si="5"/>
        <v/>
      </c>
      <c r="AH28" s="2" t="str">
        <f t="shared" ca="1" si="6"/>
        <v/>
      </c>
      <c r="AI28" s="2" t="str">
        <f t="shared" ca="1" si="6"/>
        <v/>
      </c>
      <c r="AJ28" s="2" t="str">
        <f t="shared" ca="1" si="6"/>
        <v/>
      </c>
      <c r="AK28" s="2" t="str">
        <f t="shared" ca="1" si="6"/>
        <v/>
      </c>
      <c r="AL28" s="2" t="str">
        <f t="shared" ca="1" si="6"/>
        <v/>
      </c>
      <c r="AM28" s="2" t="str">
        <f t="shared" ca="1" si="6"/>
        <v/>
      </c>
      <c r="AN28" s="2" t="str">
        <f t="shared" ca="1" si="6"/>
        <v/>
      </c>
      <c r="AO28" s="2" t="str">
        <f t="shared" ca="1" si="6"/>
        <v/>
      </c>
      <c r="AP28" s="2" t="str">
        <f t="shared" ca="1" si="6"/>
        <v/>
      </c>
      <c r="AQ28" s="2" t="str">
        <f t="shared" ca="1" si="6"/>
        <v/>
      </c>
      <c r="AR28" s="2" t="str">
        <f t="shared" ca="1" si="6"/>
        <v/>
      </c>
      <c r="AS28" s="2" t="str">
        <f t="shared" ca="1" si="6"/>
        <v/>
      </c>
      <c r="AT28" s="2" t="str">
        <f t="shared" ca="1" si="6"/>
        <v/>
      </c>
      <c r="AU28" s="2" t="str">
        <f t="shared" ca="1" si="6"/>
        <v/>
      </c>
      <c r="AV28" s="2" t="str">
        <f t="shared" ca="1" si="6"/>
        <v/>
      </c>
      <c r="AW28" s="2" t="str">
        <f t="shared" ca="1" si="6"/>
        <v/>
      </c>
      <c r="AX28" s="2">
        <f t="shared" ca="1" si="7"/>
        <v>7.2999999999999954</v>
      </c>
      <c r="AY28" s="2">
        <f t="shared" ca="1" si="7"/>
        <v>16.781120049432641</v>
      </c>
      <c r="AZ28" s="2">
        <f t="shared" ca="1" si="7"/>
        <v>18.495457225247858</v>
      </c>
      <c r="BA28" s="2">
        <f t="shared" ca="1" si="7"/>
        <v>19.435350958195485</v>
      </c>
      <c r="BB28" s="2">
        <f t="shared" ca="1" si="7"/>
        <v>3.9335027354905572</v>
      </c>
      <c r="BC28" s="2">
        <f t="shared" ca="1" si="7"/>
        <v>7.0080403321637785</v>
      </c>
      <c r="BD28" s="2">
        <f t="shared" ca="1" si="7"/>
        <v>8.2619417177710162</v>
      </c>
      <c r="BE28" s="2">
        <f t="shared" ca="1" si="7"/>
        <v>5.0836052810288912</v>
      </c>
      <c r="BF28" s="2">
        <f t="shared" ca="1" si="7"/>
        <v>7.5145715676529612</v>
      </c>
      <c r="BG28" s="2">
        <f t="shared" ca="1" si="7"/>
        <v>9.1905285785652389</v>
      </c>
      <c r="BH28" s="2">
        <f t="shared" ca="1" si="7"/>
        <v>8.5839074982021035</v>
      </c>
      <c r="BI28" s="2">
        <f t="shared" ca="1" si="7"/>
        <v>8.6682208671276619</v>
      </c>
      <c r="BJ28" s="2">
        <f t="shared" ca="1" si="7"/>
        <v>8.5311716021381656</v>
      </c>
      <c r="BK28" s="2">
        <f t="shared" ca="1" si="7"/>
        <v>8.8099564204314529</v>
      </c>
      <c r="BL28" s="2">
        <f t="shared" ca="1" si="7"/>
        <v>6.7510603926209445</v>
      </c>
      <c r="BM28" s="2">
        <f t="shared" ca="1" si="7"/>
        <v>7.8360988651738239</v>
      </c>
      <c r="BN28" s="2">
        <f t="shared" ca="1" si="4"/>
        <v>7.5760783824751821</v>
      </c>
      <c r="BO28" s="2">
        <f t="shared" ca="1" si="4"/>
        <v>8.0172431586224882</v>
      </c>
      <c r="BP28" s="2">
        <f t="shared" ca="1" si="4"/>
        <v>6.8391129021481811</v>
      </c>
    </row>
    <row r="29" spans="1:68" x14ac:dyDescent="0.2">
      <c r="A29">
        <v>2003</v>
      </c>
      <c r="B29" s="2" t="str">
        <f t="shared" ca="1" si="2"/>
        <v/>
      </c>
      <c r="C29" s="2" t="str">
        <f t="shared" ca="1" si="2"/>
        <v/>
      </c>
      <c r="D29" s="2" t="str">
        <f t="shared" ca="1" si="2"/>
        <v/>
      </c>
      <c r="E29" s="2" t="str">
        <f t="shared" ca="1" si="2"/>
        <v/>
      </c>
      <c r="F29" s="2" t="str">
        <f t="shared" ca="1" si="2"/>
        <v/>
      </c>
      <c r="G29" s="2" t="str">
        <f t="shared" ca="1" si="2"/>
        <v/>
      </c>
      <c r="H29" s="2" t="str">
        <f t="shared" ca="1" si="2"/>
        <v/>
      </c>
      <c r="I29" s="2" t="str">
        <f t="shared" ca="1" si="2"/>
        <v/>
      </c>
      <c r="J29" s="2" t="str">
        <f t="shared" ca="1" si="2"/>
        <v/>
      </c>
      <c r="K29" s="2" t="str">
        <f t="shared" ca="1" si="2"/>
        <v/>
      </c>
      <c r="L29" s="2" t="str">
        <f t="shared" ca="1" si="2"/>
        <v/>
      </c>
      <c r="M29" s="2" t="str">
        <f t="shared" ca="1" si="2"/>
        <v/>
      </c>
      <c r="N29" s="2" t="str">
        <f t="shared" ca="1" si="2"/>
        <v/>
      </c>
      <c r="O29" s="2" t="str">
        <f t="shared" ca="1" si="2"/>
        <v/>
      </c>
      <c r="P29" s="2" t="str">
        <f t="shared" ca="1" si="2"/>
        <v/>
      </c>
      <c r="Q29" s="2" t="str">
        <f t="shared" ca="1" si="2"/>
        <v/>
      </c>
      <c r="R29" s="2" t="str">
        <f t="shared" ca="1" si="5"/>
        <v/>
      </c>
      <c r="S29" s="2" t="str">
        <f t="shared" ca="1" si="5"/>
        <v/>
      </c>
      <c r="T29" s="2" t="str">
        <f t="shared" ca="1" si="5"/>
        <v/>
      </c>
      <c r="U29" s="2" t="str">
        <f t="shared" ca="1" si="5"/>
        <v/>
      </c>
      <c r="V29" s="2" t="str">
        <f t="shared" ca="1" si="5"/>
        <v/>
      </c>
      <c r="W29" s="2" t="str">
        <f t="shared" ca="1" si="5"/>
        <v/>
      </c>
      <c r="X29" s="2" t="str">
        <f t="shared" ca="1" si="5"/>
        <v/>
      </c>
      <c r="Y29" s="2" t="str">
        <f t="shared" ca="1" si="5"/>
        <v/>
      </c>
      <c r="Z29" s="2" t="str">
        <f t="shared" ca="1" si="5"/>
        <v/>
      </c>
      <c r="AA29" s="2" t="str">
        <f t="shared" ca="1" si="5"/>
        <v/>
      </c>
      <c r="AB29" s="2" t="str">
        <f t="shared" ca="1" si="5"/>
        <v/>
      </c>
      <c r="AC29" s="2" t="str">
        <f t="shared" ca="1" si="5"/>
        <v/>
      </c>
      <c r="AD29" s="2" t="str">
        <f t="shared" ca="1" si="5"/>
        <v/>
      </c>
      <c r="AE29" s="2" t="str">
        <f t="shared" ca="1" si="5"/>
        <v/>
      </c>
      <c r="AF29" s="2" t="str">
        <f t="shared" ca="1" si="5"/>
        <v/>
      </c>
      <c r="AG29" s="2" t="str">
        <f t="shared" ca="1" si="5"/>
        <v/>
      </c>
      <c r="AH29" s="2" t="str">
        <f t="shared" ca="1" si="6"/>
        <v/>
      </c>
      <c r="AI29" s="2" t="str">
        <f t="shared" ca="1" si="6"/>
        <v/>
      </c>
      <c r="AJ29" s="2" t="str">
        <f t="shared" ca="1" si="6"/>
        <v/>
      </c>
      <c r="AK29" s="2" t="str">
        <f t="shared" ca="1" si="6"/>
        <v/>
      </c>
      <c r="AL29" s="2" t="str">
        <f t="shared" ca="1" si="6"/>
        <v/>
      </c>
      <c r="AM29" s="2" t="str">
        <f t="shared" ca="1" si="6"/>
        <v/>
      </c>
      <c r="AN29" s="2" t="str">
        <f t="shared" ca="1" si="6"/>
        <v/>
      </c>
      <c r="AO29" s="2" t="str">
        <f t="shared" ca="1" si="6"/>
        <v/>
      </c>
      <c r="AP29" s="2" t="str">
        <f t="shared" ca="1" si="6"/>
        <v/>
      </c>
      <c r="AQ29" s="2" t="str">
        <f t="shared" ca="1" si="6"/>
        <v/>
      </c>
      <c r="AR29" s="2" t="str">
        <f t="shared" ca="1" si="6"/>
        <v/>
      </c>
      <c r="AS29" s="2" t="str">
        <f t="shared" ca="1" si="6"/>
        <v/>
      </c>
      <c r="AT29" s="2" t="str">
        <f t="shared" ca="1" si="6"/>
        <v/>
      </c>
      <c r="AU29" s="2" t="str">
        <f t="shared" ca="1" si="6"/>
        <v/>
      </c>
      <c r="AV29" s="2" t="str">
        <f t="shared" ca="1" si="6"/>
        <v/>
      </c>
      <c r="AW29" s="2">
        <f t="shared" ca="1" si="6"/>
        <v>37.1</v>
      </c>
      <c r="AX29" s="2">
        <f t="shared" ca="1" si="7"/>
        <v>21.288210474060509</v>
      </c>
      <c r="AY29" s="2">
        <f t="shared" ca="1" si="7"/>
        <v>23.19532921113403</v>
      </c>
      <c r="AZ29" s="2">
        <f t="shared" ca="1" si="7"/>
        <v>22.895403406142933</v>
      </c>
      <c r="BA29" s="2">
        <f t="shared" ca="1" si="7"/>
        <v>22.776091283075118</v>
      </c>
      <c r="BB29" s="2">
        <f t="shared" ca="1" si="7"/>
        <v>8.8435118229313492</v>
      </c>
      <c r="BC29" s="2">
        <f t="shared" ca="1" si="7"/>
        <v>10.864077002254536</v>
      </c>
      <c r="BD29" s="2">
        <f t="shared" ca="1" si="7"/>
        <v>11.505430149482688</v>
      </c>
      <c r="BE29" s="2">
        <f t="shared" ca="1" si="7"/>
        <v>8.2352125855779335</v>
      </c>
      <c r="BF29" s="2">
        <f t="shared" ca="1" si="7"/>
        <v>10.160105015562571</v>
      </c>
      <c r="BG29" s="2">
        <f t="shared" ca="1" si="7"/>
        <v>11.473479695320599</v>
      </c>
      <c r="BH29" s="2">
        <f t="shared" ca="1" si="7"/>
        <v>10.714575316780127</v>
      </c>
      <c r="BI29" s="2">
        <f t="shared" ca="1" si="7"/>
        <v>10.62843780151681</v>
      </c>
      <c r="BJ29" s="2">
        <f t="shared" ca="1" si="7"/>
        <v>10.357861041864581</v>
      </c>
      <c r="BK29" s="2">
        <f t="shared" ca="1" si="7"/>
        <v>10.499392638649141</v>
      </c>
      <c r="BL29" s="2">
        <f t="shared" ca="1" si="7"/>
        <v>8.4335749487214571</v>
      </c>
      <c r="BM29" s="2">
        <f t="shared" ca="1" si="7"/>
        <v>9.3699191204956946</v>
      </c>
      <c r="BN29" s="2">
        <f t="shared" ca="1" si="4"/>
        <v>9.0352481830647591</v>
      </c>
      <c r="BO29" s="2">
        <f t="shared" ca="1" si="4"/>
        <v>9.3812273928332246</v>
      </c>
      <c r="BP29" s="2">
        <f t="shared" ca="1" si="4"/>
        <v>8.1796650519417646</v>
      </c>
    </row>
    <row r="30" spans="1:68" x14ac:dyDescent="0.2">
      <c r="A30">
        <v>2002</v>
      </c>
      <c r="B30" s="2" t="str">
        <f t="shared" ca="1" si="2"/>
        <v/>
      </c>
      <c r="C30" s="2" t="str">
        <f t="shared" ca="1" si="2"/>
        <v/>
      </c>
      <c r="D30" s="2" t="str">
        <f t="shared" ca="1" si="2"/>
        <v/>
      </c>
      <c r="E30" s="2" t="str">
        <f t="shared" ca="1" si="2"/>
        <v/>
      </c>
      <c r="F30" s="2" t="str">
        <f t="shared" ca="1" si="2"/>
        <v/>
      </c>
      <c r="G30" s="2" t="str">
        <f t="shared" ca="1" si="2"/>
        <v/>
      </c>
      <c r="H30" s="2" t="str">
        <f t="shared" ca="1" si="2"/>
        <v/>
      </c>
      <c r="I30" s="2" t="str">
        <f t="shared" ca="1" si="2"/>
        <v/>
      </c>
      <c r="J30" s="2" t="str">
        <f t="shared" ca="1" si="2"/>
        <v/>
      </c>
      <c r="K30" s="2" t="str">
        <f t="shared" ca="1" si="2"/>
        <v/>
      </c>
      <c r="L30" s="2" t="str">
        <f t="shared" ca="1" si="2"/>
        <v/>
      </c>
      <c r="M30" s="2" t="str">
        <f t="shared" ca="1" si="2"/>
        <v/>
      </c>
      <c r="N30" s="2" t="str">
        <f t="shared" ca="1" si="2"/>
        <v/>
      </c>
      <c r="O30" s="2" t="str">
        <f t="shared" ca="1" si="2"/>
        <v/>
      </c>
      <c r="P30" s="2" t="str">
        <f t="shared" ca="1" si="2"/>
        <v/>
      </c>
      <c r="Q30" s="2" t="str">
        <f t="shared" ca="1" si="2"/>
        <v/>
      </c>
      <c r="R30" s="2" t="str">
        <f t="shared" ca="1" si="5"/>
        <v/>
      </c>
      <c r="S30" s="2" t="str">
        <f t="shared" ca="1" si="5"/>
        <v/>
      </c>
      <c r="T30" s="2" t="str">
        <f t="shared" ca="1" si="5"/>
        <v/>
      </c>
      <c r="U30" s="2" t="str">
        <f t="shared" ca="1" si="5"/>
        <v/>
      </c>
      <c r="V30" s="2" t="str">
        <f t="shared" ca="1" si="5"/>
        <v/>
      </c>
      <c r="W30" s="2" t="str">
        <f t="shared" ca="1" si="5"/>
        <v/>
      </c>
      <c r="X30" s="2" t="str">
        <f t="shared" ca="1" si="5"/>
        <v/>
      </c>
      <c r="Y30" s="2" t="str">
        <f t="shared" ca="1" si="5"/>
        <v/>
      </c>
      <c r="Z30" s="2" t="str">
        <f t="shared" ca="1" si="5"/>
        <v/>
      </c>
      <c r="AA30" s="2" t="str">
        <f t="shared" ca="1" si="5"/>
        <v/>
      </c>
      <c r="AB30" s="2" t="str">
        <f t="shared" ca="1" si="5"/>
        <v/>
      </c>
      <c r="AC30" s="2" t="str">
        <f t="shared" ca="1" si="5"/>
        <v/>
      </c>
      <c r="AD30" s="2" t="str">
        <f t="shared" ca="1" si="5"/>
        <v/>
      </c>
      <c r="AE30" s="2" t="str">
        <f t="shared" ca="1" si="5"/>
        <v/>
      </c>
      <c r="AF30" s="2" t="str">
        <f t="shared" ca="1" si="5"/>
        <v/>
      </c>
      <c r="AG30" s="2" t="str">
        <f t="shared" ca="1" si="5"/>
        <v/>
      </c>
      <c r="AH30" s="2" t="str">
        <f t="shared" ca="1" si="6"/>
        <v/>
      </c>
      <c r="AI30" s="2" t="str">
        <f t="shared" ca="1" si="6"/>
        <v/>
      </c>
      <c r="AJ30" s="2" t="str">
        <f t="shared" ca="1" si="6"/>
        <v/>
      </c>
      <c r="AK30" s="2" t="str">
        <f t="shared" ca="1" si="6"/>
        <v/>
      </c>
      <c r="AL30" s="2" t="str">
        <f t="shared" ca="1" si="6"/>
        <v/>
      </c>
      <c r="AM30" s="2" t="str">
        <f t="shared" ca="1" si="6"/>
        <v/>
      </c>
      <c r="AN30" s="2" t="str">
        <f t="shared" ca="1" si="6"/>
        <v/>
      </c>
      <c r="AO30" s="2" t="str">
        <f t="shared" ca="1" si="6"/>
        <v/>
      </c>
      <c r="AP30" s="2" t="str">
        <f t="shared" ca="1" si="6"/>
        <v/>
      </c>
      <c r="AQ30" s="2" t="str">
        <f t="shared" ca="1" si="6"/>
        <v/>
      </c>
      <c r="AR30" s="2" t="str">
        <f t="shared" ca="1" si="6"/>
        <v/>
      </c>
      <c r="AS30" s="2" t="str">
        <f t="shared" ca="1" si="6"/>
        <v/>
      </c>
      <c r="AT30" s="2" t="str">
        <f t="shared" ca="1" si="6"/>
        <v/>
      </c>
      <c r="AU30" s="2" t="str">
        <f t="shared" ca="1" si="6"/>
        <v/>
      </c>
      <c r="AV30" s="2">
        <f t="shared" ca="1" si="6"/>
        <v>-43.900000000000006</v>
      </c>
      <c r="AW30" s="2">
        <f t="shared" ca="1" si="6"/>
        <v>-12.299885974988612</v>
      </c>
      <c r="AX30" s="2">
        <f t="shared" ca="1" si="7"/>
        <v>-6.2006103015539216</v>
      </c>
      <c r="AY30" s="2">
        <f t="shared" ca="1" si="7"/>
        <v>1.2013712570328128</v>
      </c>
      <c r="AZ30" s="2">
        <f t="shared" ca="1" si="7"/>
        <v>5.056053895135415</v>
      </c>
      <c r="BA30" s="2">
        <f t="shared" ca="1" si="7"/>
        <v>7.7511662285990601</v>
      </c>
      <c r="BB30" s="2">
        <f t="shared" ca="1" si="7"/>
        <v>-0.9891951517130626</v>
      </c>
      <c r="BC30" s="2">
        <f t="shared" ca="1" si="7"/>
        <v>1.8151364405572634</v>
      </c>
      <c r="BD30" s="2">
        <f t="shared" ca="1" si="7"/>
        <v>3.3113148649132729</v>
      </c>
      <c r="BE30" s="2">
        <f t="shared" ca="1" si="7"/>
        <v>1.3509918453300518</v>
      </c>
      <c r="BF30" s="2">
        <f t="shared" ca="1" si="7"/>
        <v>3.6053992231564136</v>
      </c>
      <c r="BG30" s="2">
        <f t="shared" ca="1" si="7"/>
        <v>5.2739293563008216</v>
      </c>
      <c r="BH30" s="2">
        <f t="shared" ca="1" si="7"/>
        <v>5.0736648580602672</v>
      </c>
      <c r="BI30" s="2">
        <f t="shared" ca="1" si="7"/>
        <v>5.3906818040635684</v>
      </c>
      <c r="BJ30" s="2">
        <f t="shared" ca="1" si="7"/>
        <v>5.4906366859495348</v>
      </c>
      <c r="BK30" s="2">
        <f t="shared" ca="1" si="7"/>
        <v>5.915635553100973</v>
      </c>
      <c r="BL30" s="2">
        <f t="shared" ca="1" si="7"/>
        <v>4.3105963579217699</v>
      </c>
      <c r="BM30" s="2">
        <f t="shared" ca="1" si="7"/>
        <v>5.3878123068720862</v>
      </c>
      <c r="BN30" s="2">
        <f t="shared" ca="1" si="4"/>
        <v>5.2876007623027688</v>
      </c>
      <c r="BO30" s="2">
        <f t="shared" ca="1" si="4"/>
        <v>5.7897999393207167</v>
      </c>
      <c r="BP30" s="2">
        <f t="shared" ca="1" si="4"/>
        <v>4.849291579776982</v>
      </c>
    </row>
    <row r="31" spans="1:68" x14ac:dyDescent="0.2">
      <c r="A31">
        <v>2001</v>
      </c>
      <c r="B31" s="2" t="str">
        <f t="shared" ca="1" si="2"/>
        <v/>
      </c>
      <c r="C31" s="2" t="str">
        <f t="shared" ca="1" si="2"/>
        <v/>
      </c>
      <c r="D31" s="2" t="str">
        <f t="shared" ca="1" si="2"/>
        <v/>
      </c>
      <c r="E31" s="2" t="str">
        <f t="shared" ca="1" si="2"/>
        <v/>
      </c>
      <c r="F31" s="2" t="str">
        <f t="shared" ca="1" si="2"/>
        <v/>
      </c>
      <c r="G31" s="2" t="str">
        <f t="shared" ca="1" si="2"/>
        <v/>
      </c>
      <c r="H31" s="2" t="str">
        <f t="shared" ca="1" si="2"/>
        <v/>
      </c>
      <c r="I31" s="2" t="str">
        <f t="shared" ca="1" si="2"/>
        <v/>
      </c>
      <c r="J31" s="2" t="str">
        <f t="shared" ca="1" si="2"/>
        <v/>
      </c>
      <c r="K31" s="2" t="str">
        <f t="shared" ca="1" si="2"/>
        <v/>
      </c>
      <c r="L31" s="2" t="str">
        <f t="shared" ca="1" si="2"/>
        <v/>
      </c>
      <c r="M31" s="2" t="str">
        <f t="shared" ca="1" si="2"/>
        <v/>
      </c>
      <c r="N31" s="2" t="str">
        <f t="shared" ca="1" si="2"/>
        <v/>
      </c>
      <c r="O31" s="2" t="str">
        <f t="shared" ca="1" si="2"/>
        <v/>
      </c>
      <c r="P31" s="2" t="str">
        <f t="shared" ca="1" si="2"/>
        <v/>
      </c>
      <c r="Q31" s="2" t="str">
        <f t="shared" ca="1" si="2"/>
        <v/>
      </c>
      <c r="R31" s="2" t="str">
        <f t="shared" ca="1" si="5"/>
        <v/>
      </c>
      <c r="S31" s="2" t="str">
        <f t="shared" ca="1" si="5"/>
        <v/>
      </c>
      <c r="T31" s="2" t="str">
        <f t="shared" ca="1" si="5"/>
        <v/>
      </c>
      <c r="U31" s="2" t="str">
        <f t="shared" ca="1" si="5"/>
        <v/>
      </c>
      <c r="V31" s="2" t="str">
        <f t="shared" ca="1" si="5"/>
        <v/>
      </c>
      <c r="W31" s="2" t="str">
        <f t="shared" ca="1" si="5"/>
        <v/>
      </c>
      <c r="X31" s="2" t="str">
        <f t="shared" ca="1" si="5"/>
        <v/>
      </c>
      <c r="Y31" s="2" t="str">
        <f t="shared" ca="1" si="5"/>
        <v/>
      </c>
      <c r="Z31" s="2" t="str">
        <f t="shared" ca="1" si="5"/>
        <v/>
      </c>
      <c r="AA31" s="2" t="str">
        <f t="shared" ca="1" si="5"/>
        <v/>
      </c>
      <c r="AB31" s="2" t="str">
        <f t="shared" ca="1" si="5"/>
        <v/>
      </c>
      <c r="AC31" s="2" t="str">
        <f t="shared" ca="1" si="5"/>
        <v/>
      </c>
      <c r="AD31" s="2" t="str">
        <f t="shared" ca="1" si="5"/>
        <v/>
      </c>
      <c r="AE31" s="2" t="str">
        <f t="shared" ca="1" si="5"/>
        <v/>
      </c>
      <c r="AF31" s="2" t="str">
        <f t="shared" ca="1" si="5"/>
        <v/>
      </c>
      <c r="AG31" s="2" t="str">
        <f t="shared" ca="1" si="5"/>
        <v/>
      </c>
      <c r="AH31" s="2" t="str">
        <f t="shared" ca="1" si="6"/>
        <v/>
      </c>
      <c r="AI31" s="2" t="str">
        <f t="shared" ca="1" si="6"/>
        <v/>
      </c>
      <c r="AJ31" s="2" t="str">
        <f t="shared" ca="1" si="6"/>
        <v/>
      </c>
      <c r="AK31" s="2" t="str">
        <f t="shared" ca="1" si="6"/>
        <v/>
      </c>
      <c r="AL31" s="2" t="str">
        <f t="shared" ca="1" si="6"/>
        <v/>
      </c>
      <c r="AM31" s="2" t="str">
        <f t="shared" ca="1" si="6"/>
        <v/>
      </c>
      <c r="AN31" s="2" t="str">
        <f t="shared" ca="1" si="6"/>
        <v/>
      </c>
      <c r="AO31" s="2" t="str">
        <f t="shared" ca="1" si="6"/>
        <v/>
      </c>
      <c r="AP31" s="2" t="str">
        <f t="shared" ca="1" si="6"/>
        <v/>
      </c>
      <c r="AQ31" s="2" t="str">
        <f t="shared" ca="1" si="6"/>
        <v/>
      </c>
      <c r="AR31" s="2" t="str">
        <f t="shared" ca="1" si="6"/>
        <v/>
      </c>
      <c r="AS31" s="2" t="str">
        <f t="shared" ca="1" si="6"/>
        <v/>
      </c>
      <c r="AT31" s="2" t="str">
        <f t="shared" ca="1" si="6"/>
        <v/>
      </c>
      <c r="AU31" s="2">
        <f t="shared" ca="1" si="6"/>
        <v>-19.799999999999997</v>
      </c>
      <c r="AV31" s="2">
        <f t="shared" ca="1" si="6"/>
        <v>-32.923774703699969</v>
      </c>
      <c r="AW31" s="2">
        <f t="shared" ca="1" si="6"/>
        <v>-14.874783766325184</v>
      </c>
      <c r="AX31" s="2">
        <f t="shared" ca="1" si="7"/>
        <v>-9.8026866722564776</v>
      </c>
      <c r="AY31" s="2">
        <f t="shared" ca="1" si="7"/>
        <v>-3.3984730180318556</v>
      </c>
      <c r="AZ31" s="2">
        <f t="shared" ca="1" si="7"/>
        <v>0.43381611293771272</v>
      </c>
      <c r="BA31" s="2">
        <f t="shared" ca="1" si="7"/>
        <v>3.3001357119204044</v>
      </c>
      <c r="BB31" s="2">
        <f t="shared" ca="1" si="7"/>
        <v>-3.5629175455994311</v>
      </c>
      <c r="BC31" s="2">
        <f t="shared" ca="1" si="7"/>
        <v>-0.84901875323231124</v>
      </c>
      <c r="BD31" s="2">
        <f t="shared" ca="1" si="7"/>
        <v>0.72807559900609498</v>
      </c>
      <c r="BE31" s="2">
        <f t="shared" ca="1" si="7"/>
        <v>-0.78284639020547164</v>
      </c>
      <c r="BF31" s="2">
        <f t="shared" ca="1" si="7"/>
        <v>1.4180027235006554</v>
      </c>
      <c r="BG31" s="2">
        <f t="shared" ca="1" si="7"/>
        <v>3.0938227493233272</v>
      </c>
      <c r="BH31" s="2">
        <f t="shared" ca="1" si="7"/>
        <v>3.0656425386156538</v>
      </c>
      <c r="BI31" s="2">
        <f t="shared" ca="1" si="7"/>
        <v>3.4888809991937553</v>
      </c>
      <c r="BJ31" s="2">
        <f t="shared" ca="1" si="7"/>
        <v>3.6988504198475658</v>
      </c>
      <c r="BK31" s="2">
        <f t="shared" ca="1" si="7"/>
        <v>4.1969567661968687</v>
      </c>
      <c r="BL31" s="2">
        <f t="shared" ca="1" si="7"/>
        <v>2.7984428304396403</v>
      </c>
      <c r="BM31" s="2">
        <f t="shared" ca="1" si="7"/>
        <v>3.8837075195267134</v>
      </c>
      <c r="BN31" s="2">
        <f t="shared" ca="1" si="4"/>
        <v>3.8644884023084192</v>
      </c>
      <c r="BO31" s="2">
        <f t="shared" ca="1" si="4"/>
        <v>4.4038899576178681</v>
      </c>
      <c r="BP31" s="2">
        <f t="shared" ca="1" si="4"/>
        <v>3.5797824353976271</v>
      </c>
    </row>
    <row r="32" spans="1:68" s="3" customFormat="1" x14ac:dyDescent="0.2">
      <c r="A32" s="3">
        <v>2000</v>
      </c>
      <c r="B32" s="2" t="str">
        <f t="shared" ca="1" si="2"/>
        <v/>
      </c>
      <c r="C32" s="2" t="str">
        <f t="shared" ca="1" si="2"/>
        <v/>
      </c>
      <c r="D32" s="2" t="str">
        <f t="shared" ca="1" si="2"/>
        <v/>
      </c>
      <c r="E32" s="2" t="str">
        <f t="shared" ca="1" si="2"/>
        <v/>
      </c>
      <c r="F32" s="2" t="str">
        <f t="shared" ca="1" si="2"/>
        <v/>
      </c>
      <c r="G32" s="2" t="str">
        <f t="shared" ca="1" si="2"/>
        <v/>
      </c>
      <c r="H32" s="2" t="str">
        <f t="shared" ca="1" si="2"/>
        <v/>
      </c>
      <c r="I32" s="2" t="str">
        <f t="shared" ca="1" si="2"/>
        <v/>
      </c>
      <c r="J32" s="2" t="str">
        <f t="shared" ca="1" si="2"/>
        <v/>
      </c>
      <c r="K32" s="2" t="str">
        <f t="shared" ca="1" si="2"/>
        <v/>
      </c>
      <c r="L32" s="2" t="str">
        <f t="shared" ca="1" si="2"/>
        <v/>
      </c>
      <c r="M32" s="2" t="str">
        <f t="shared" ca="1" si="2"/>
        <v/>
      </c>
      <c r="N32" s="2" t="str">
        <f t="shared" ca="1" si="2"/>
        <v/>
      </c>
      <c r="O32" s="2" t="str">
        <f t="shared" ca="1" si="2"/>
        <v/>
      </c>
      <c r="P32" s="2" t="str">
        <f t="shared" ca="1" si="2"/>
        <v/>
      </c>
      <c r="Q32" s="2" t="str">
        <f t="shared" ca="1" si="2"/>
        <v/>
      </c>
      <c r="R32" s="2" t="str">
        <f t="shared" ca="1" si="5"/>
        <v/>
      </c>
      <c r="S32" s="2" t="str">
        <f t="shared" ca="1" si="5"/>
        <v/>
      </c>
      <c r="T32" s="2" t="str">
        <f t="shared" ca="1" si="5"/>
        <v/>
      </c>
      <c r="U32" s="2" t="str">
        <f t="shared" ca="1" si="5"/>
        <v/>
      </c>
      <c r="V32" s="2" t="str">
        <f t="shared" ca="1" si="5"/>
        <v/>
      </c>
      <c r="W32" s="2" t="str">
        <f t="shared" ca="1" si="5"/>
        <v/>
      </c>
      <c r="X32" s="2" t="str">
        <f t="shared" ca="1" si="5"/>
        <v/>
      </c>
      <c r="Y32" s="2" t="str">
        <f t="shared" ca="1" si="5"/>
        <v/>
      </c>
      <c r="Z32" s="2" t="str">
        <f t="shared" ca="1" si="5"/>
        <v/>
      </c>
      <c r="AA32" s="2" t="str">
        <f t="shared" ca="1" si="5"/>
        <v/>
      </c>
      <c r="AB32" s="2" t="str">
        <f t="shared" ca="1" si="5"/>
        <v/>
      </c>
      <c r="AC32" s="2" t="str">
        <f t="shared" ca="1" si="5"/>
        <v/>
      </c>
      <c r="AD32" s="2" t="str">
        <f t="shared" ca="1" si="5"/>
        <v/>
      </c>
      <c r="AE32" s="2" t="str">
        <f t="shared" ca="1" si="5"/>
        <v/>
      </c>
      <c r="AF32" s="2" t="str">
        <f t="shared" ca="1" si="5"/>
        <v/>
      </c>
      <c r="AG32" s="2" t="str">
        <f t="shared" ca="1" si="5"/>
        <v/>
      </c>
      <c r="AH32" s="2" t="str">
        <f t="shared" ca="1" si="6"/>
        <v/>
      </c>
      <c r="AI32" s="2" t="str">
        <f t="shared" ca="1" si="6"/>
        <v/>
      </c>
      <c r="AJ32" s="2" t="str">
        <f t="shared" ca="1" si="6"/>
        <v/>
      </c>
      <c r="AK32" s="2" t="str">
        <f t="shared" ca="1" si="6"/>
        <v/>
      </c>
      <c r="AL32" s="2" t="str">
        <f t="shared" ca="1" si="6"/>
        <v/>
      </c>
      <c r="AM32" s="2" t="str">
        <f t="shared" ca="1" si="6"/>
        <v/>
      </c>
      <c r="AN32" s="2" t="str">
        <f t="shared" ca="1" si="6"/>
        <v/>
      </c>
      <c r="AO32" s="2" t="str">
        <f t="shared" ca="1" si="6"/>
        <v/>
      </c>
      <c r="AP32" s="2" t="str">
        <f t="shared" ca="1" si="6"/>
        <v/>
      </c>
      <c r="AQ32" s="2" t="str">
        <f t="shared" ca="1" si="6"/>
        <v/>
      </c>
      <c r="AR32" s="2" t="str">
        <f t="shared" ca="1" si="6"/>
        <v/>
      </c>
      <c r="AS32" s="2" t="str">
        <f t="shared" ca="1" si="6"/>
        <v/>
      </c>
      <c r="AT32" s="2">
        <f t="shared" ca="1" si="6"/>
        <v>-7.4999999999999956</v>
      </c>
      <c r="AU32" s="2">
        <f t="shared" ca="1" si="6"/>
        <v>-13.869285385525787</v>
      </c>
      <c r="AV32" s="2">
        <f t="shared" ca="1" si="6"/>
        <v>-25.339140124375859</v>
      </c>
      <c r="AW32" s="2">
        <f t="shared" ca="1" si="6"/>
        <v>-13.088128010351186</v>
      </c>
      <c r="AX32" s="2">
        <f t="shared" ca="1" si="7"/>
        <v>-9.3467814668264815</v>
      </c>
      <c r="AY32" s="2">
        <f t="shared" ca="1" si="7"/>
        <v>-4.0944776795211801</v>
      </c>
      <c r="AZ32" s="2">
        <f t="shared" ca="1" si="7"/>
        <v>-0.73994696766468415</v>
      </c>
      <c r="BA32" s="2">
        <f t="shared" ca="1" si="7"/>
        <v>1.8840023434369524</v>
      </c>
      <c r="BB32" s="2">
        <f t="shared" ca="1" si="7"/>
        <v>-4.0085188261989142</v>
      </c>
      <c r="BC32" s="2">
        <f t="shared" ca="1" si="7"/>
        <v>-1.5350900242789511</v>
      </c>
      <c r="BD32" s="2">
        <f t="shared" ca="1" si="7"/>
        <v>-4.9240137582728938E-2</v>
      </c>
      <c r="BE32" s="2">
        <f t="shared" ca="1" si="7"/>
        <v>-1.3607690191316468</v>
      </c>
      <c r="BF32" s="2">
        <f t="shared" ca="1" si="7"/>
        <v>0.70248385580427009</v>
      </c>
      <c r="BG32" s="2">
        <f t="shared" ca="1" si="7"/>
        <v>2.2984391059968523</v>
      </c>
      <c r="BH32" s="2">
        <f t="shared" ca="1" si="7"/>
        <v>2.325160916090252</v>
      </c>
      <c r="BI32" s="2">
        <f t="shared" ca="1" si="7"/>
        <v>2.7653471483018777</v>
      </c>
      <c r="BJ32" s="2">
        <f t="shared" ca="1" si="7"/>
        <v>3.0040735322415912</v>
      </c>
      <c r="BK32" s="2">
        <f t="shared" ca="1" si="7"/>
        <v>3.5099440108579127</v>
      </c>
      <c r="BL32" s="2">
        <f t="shared" ca="1" si="7"/>
        <v>2.228891521138654</v>
      </c>
      <c r="BM32" s="2">
        <f t="shared" ca="1" si="7"/>
        <v>3.2825983947570414</v>
      </c>
      <c r="BN32" s="2">
        <f t="shared" ca="1" si="4"/>
        <v>3.2929404896306247</v>
      </c>
      <c r="BO32" s="2">
        <f t="shared" ca="1" si="4"/>
        <v>3.8309696736622989</v>
      </c>
      <c r="BP32" s="2">
        <f t="shared" ca="1" si="4"/>
        <v>3.0715401836401979</v>
      </c>
    </row>
    <row r="33" spans="1:68" x14ac:dyDescent="0.2">
      <c r="A33">
        <v>1999</v>
      </c>
      <c r="B33" s="2" t="str">
        <f t="shared" ca="1" si="2"/>
        <v/>
      </c>
      <c r="C33" s="2" t="str">
        <f t="shared" ca="1" si="2"/>
        <v/>
      </c>
      <c r="D33" s="2" t="str">
        <f t="shared" ca="1" si="2"/>
        <v/>
      </c>
      <c r="E33" s="2" t="str">
        <f t="shared" ca="1" si="2"/>
        <v/>
      </c>
      <c r="F33" s="2" t="str">
        <f t="shared" ca="1" si="2"/>
        <v/>
      </c>
      <c r="G33" s="2" t="str">
        <f t="shared" ca="1" si="2"/>
        <v/>
      </c>
      <c r="H33" s="2" t="str">
        <f t="shared" ca="1" si="2"/>
        <v/>
      </c>
      <c r="I33" s="2" t="str">
        <f t="shared" ca="1" si="2"/>
        <v/>
      </c>
      <c r="J33" s="2" t="str">
        <f t="shared" ref="J33:Y48" ca="1" si="8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K33" s="2" t="str">
        <f t="shared" ca="1" si="8"/>
        <v/>
      </c>
      <c r="L33" s="2" t="str">
        <f t="shared" ca="1" si="8"/>
        <v/>
      </c>
      <c r="M33" s="2" t="str">
        <f t="shared" ca="1" si="8"/>
        <v/>
      </c>
      <c r="N33" s="2" t="str">
        <f t="shared" ca="1" si="8"/>
        <v/>
      </c>
      <c r="O33" s="2" t="str">
        <f t="shared" ca="1" si="8"/>
        <v/>
      </c>
      <c r="P33" s="2" t="str">
        <f t="shared" ca="1" si="8"/>
        <v/>
      </c>
      <c r="Q33" s="2" t="str">
        <f t="shared" ca="1" si="8"/>
        <v/>
      </c>
      <c r="R33" s="2" t="str">
        <f t="shared" ca="1" si="8"/>
        <v/>
      </c>
      <c r="S33" s="2" t="str">
        <f t="shared" ca="1" si="8"/>
        <v/>
      </c>
      <c r="T33" s="2" t="str">
        <f t="shared" ca="1" si="8"/>
        <v/>
      </c>
      <c r="U33" s="2" t="str">
        <f t="shared" ca="1" si="8"/>
        <v/>
      </c>
      <c r="V33" s="2" t="str">
        <f t="shared" ca="1" si="8"/>
        <v/>
      </c>
      <c r="W33" s="2" t="str">
        <f t="shared" ca="1" si="8"/>
        <v/>
      </c>
      <c r="X33" s="2" t="str">
        <f t="shared" ca="1" si="8"/>
        <v/>
      </c>
      <c r="Y33" s="2" t="str">
        <f t="shared" ca="1" si="8"/>
        <v/>
      </c>
      <c r="Z33" s="2" t="str">
        <f t="shared" ca="1" si="5"/>
        <v/>
      </c>
      <c r="AA33" s="2" t="str">
        <f t="shared" ca="1" si="5"/>
        <v/>
      </c>
      <c r="AB33" s="2" t="str">
        <f t="shared" ca="1" si="5"/>
        <v/>
      </c>
      <c r="AC33" s="2" t="str">
        <f t="shared" ca="1" si="5"/>
        <v/>
      </c>
      <c r="AD33" s="2" t="str">
        <f t="shared" ca="1" si="5"/>
        <v/>
      </c>
      <c r="AE33" s="2" t="str">
        <f t="shared" ca="1" si="5"/>
        <v/>
      </c>
      <c r="AF33" s="2" t="str">
        <f t="shared" ca="1" si="5"/>
        <v/>
      </c>
      <c r="AG33" s="2" t="str">
        <f t="shared" ca="1" si="5"/>
        <v/>
      </c>
      <c r="AH33" s="2" t="str">
        <f t="shared" ca="1" si="6"/>
        <v/>
      </c>
      <c r="AI33" s="2" t="str">
        <f t="shared" ca="1" si="6"/>
        <v/>
      </c>
      <c r="AJ33" s="2" t="str">
        <f t="shared" ca="1" si="6"/>
        <v/>
      </c>
      <c r="AK33" s="2" t="str">
        <f t="shared" ca="1" si="6"/>
        <v/>
      </c>
      <c r="AL33" s="2" t="str">
        <f t="shared" ca="1" si="6"/>
        <v/>
      </c>
      <c r="AM33" s="2" t="str">
        <f t="shared" ca="1" si="6"/>
        <v/>
      </c>
      <c r="AN33" s="2" t="str">
        <f t="shared" ca="1" si="6"/>
        <v/>
      </c>
      <c r="AO33" s="2" t="str">
        <f t="shared" ca="1" si="6"/>
        <v/>
      </c>
      <c r="AP33" s="2" t="str">
        <f t="shared" ca="1" si="6"/>
        <v/>
      </c>
      <c r="AQ33" s="2" t="str">
        <f t="shared" ca="1" si="6"/>
        <v/>
      </c>
      <c r="AR33" s="2" t="str">
        <f t="shared" ca="1" si="6"/>
        <v/>
      </c>
      <c r="AS33" s="2">
        <f t="shared" ca="1" si="6"/>
        <v>39.1</v>
      </c>
      <c r="AT33" s="2">
        <f t="shared" ca="1" si="6"/>
        <v>13.431697509999374</v>
      </c>
      <c r="AU33" s="2">
        <f t="shared" ca="1" si="6"/>
        <v>1.0526585517201648</v>
      </c>
      <c r="AV33" s="2">
        <f t="shared" ca="1" si="6"/>
        <v>-12.772882095517602</v>
      </c>
      <c r="AW33" s="2">
        <f t="shared" ref="AW33:BL48" ca="1" si="9">IF(INDIRECT(ADDRESS(ROW(),1))&gt;INDIRECT(ADDRESS(1,COLUMN())),"",(GEOMEAN(INDIRECT(ADDRESS(78-COLUMN(),IF(LEFT($J$4,2)="ja",6,3)+IF(LEFT($C$4,3)="DAX",0,5),1,1,"Daten")&amp;":"&amp;ADDRESS(ROW(),IF(LEFT($J$4,2)="ja",6,3)+IF(LEFT($C$4,3)="DAX",0,5))))-1)*100)</f>
        <v>-4.5164165671347849</v>
      </c>
      <c r="AX33" s="2">
        <f t="shared" ca="1" si="9"/>
        <v>-2.6414990894128021</v>
      </c>
      <c r="AY33" s="2">
        <f t="shared" ca="1" si="9"/>
        <v>1.1376104611594329</v>
      </c>
      <c r="AZ33" s="2">
        <f t="shared" ca="1" si="9"/>
        <v>3.5365241971477168</v>
      </c>
      <c r="BA33" s="2">
        <f t="shared" ca="1" si="9"/>
        <v>5.4703937797642155</v>
      </c>
      <c r="BB33" s="2">
        <f t="shared" ca="1" si="9"/>
        <v>-0.38100944140150306</v>
      </c>
      <c r="BC33" s="2">
        <f t="shared" ca="1" si="9"/>
        <v>1.6066191822973419</v>
      </c>
      <c r="BD33" s="2">
        <f t="shared" ca="1" si="9"/>
        <v>2.741961455732822</v>
      </c>
      <c r="BE33" s="2">
        <f t="shared" ca="1" si="9"/>
        <v>1.2820676215518079</v>
      </c>
      <c r="BF33" s="2">
        <f t="shared" ca="1" si="9"/>
        <v>3.0530094376840955</v>
      </c>
      <c r="BG33" s="2">
        <f t="shared" ca="1" si="9"/>
        <v>4.4157988285669303</v>
      </c>
      <c r="BH33" s="2">
        <f t="shared" ca="1" si="9"/>
        <v>4.307726513690846</v>
      </c>
      <c r="BI33" s="2">
        <f t="shared" ca="1" si="9"/>
        <v>4.6118390539677812</v>
      </c>
      <c r="BJ33" s="2">
        <f t="shared" ca="1" si="9"/>
        <v>4.7376644216735375</v>
      </c>
      <c r="BK33" s="2">
        <f t="shared" ca="1" si="9"/>
        <v>5.1325205251749217</v>
      </c>
      <c r="BL33" s="2">
        <f t="shared" ca="1" si="9"/>
        <v>3.8152909957965386</v>
      </c>
      <c r="BM33" s="2">
        <f t="shared" ca="1" si="7"/>
        <v>4.7573001488726563</v>
      </c>
      <c r="BN33" s="2">
        <f t="shared" ca="1" si="4"/>
        <v>4.6998201903143855</v>
      </c>
      <c r="BO33" s="2">
        <f t="shared" ca="1" si="4"/>
        <v>5.1595353731045179</v>
      </c>
      <c r="BP33" s="2">
        <f t="shared" ca="1" si="4"/>
        <v>4.3670194416661978</v>
      </c>
    </row>
    <row r="34" spans="1:68" x14ac:dyDescent="0.2">
      <c r="A34">
        <v>1998</v>
      </c>
      <c r="B34" s="2" t="str">
        <f t="shared" ref="B34:Q49" ca="1" si="10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C34" s="2" t="str">
        <f t="shared" ca="1" si="10"/>
        <v/>
      </c>
      <c r="D34" s="2" t="str">
        <f t="shared" ca="1" si="10"/>
        <v/>
      </c>
      <c r="E34" s="2" t="str">
        <f t="shared" ca="1" si="10"/>
        <v/>
      </c>
      <c r="F34" s="2" t="str">
        <f t="shared" ca="1" si="10"/>
        <v/>
      </c>
      <c r="G34" s="2" t="str">
        <f t="shared" ca="1" si="10"/>
        <v/>
      </c>
      <c r="H34" s="2" t="str">
        <f t="shared" ca="1" si="10"/>
        <v/>
      </c>
      <c r="I34" s="2" t="str">
        <f t="shared" ca="1" si="10"/>
        <v/>
      </c>
      <c r="J34" s="2" t="str">
        <f t="shared" ca="1" si="10"/>
        <v/>
      </c>
      <c r="K34" s="2" t="str">
        <f t="shared" ca="1" si="10"/>
        <v/>
      </c>
      <c r="L34" s="2" t="str">
        <f t="shared" ca="1" si="10"/>
        <v/>
      </c>
      <c r="M34" s="2" t="str">
        <f t="shared" ca="1" si="10"/>
        <v/>
      </c>
      <c r="N34" s="2" t="str">
        <f t="shared" ca="1" si="10"/>
        <v/>
      </c>
      <c r="O34" s="2" t="str">
        <f t="shared" ca="1" si="10"/>
        <v/>
      </c>
      <c r="P34" s="2" t="str">
        <f t="shared" ca="1" si="10"/>
        <v/>
      </c>
      <c r="Q34" s="2" t="str">
        <f t="shared" ca="1" si="10"/>
        <v/>
      </c>
      <c r="R34" s="2" t="str">
        <f t="shared" ca="1" si="8"/>
        <v/>
      </c>
      <c r="S34" s="2" t="str">
        <f t="shared" ca="1" si="8"/>
        <v/>
      </c>
      <c r="T34" s="2" t="str">
        <f t="shared" ca="1" si="8"/>
        <v/>
      </c>
      <c r="U34" s="2" t="str">
        <f t="shared" ca="1" si="8"/>
        <v/>
      </c>
      <c r="V34" s="2" t="str">
        <f t="shared" ca="1" si="8"/>
        <v/>
      </c>
      <c r="W34" s="2" t="str">
        <f t="shared" ca="1" si="8"/>
        <v/>
      </c>
      <c r="X34" s="2" t="str">
        <f t="shared" ca="1" si="8"/>
        <v/>
      </c>
      <c r="Y34" s="2" t="str">
        <f t="shared" ca="1" si="8"/>
        <v/>
      </c>
      <c r="Z34" s="2" t="str">
        <f t="shared" ca="1" si="5"/>
        <v/>
      </c>
      <c r="AA34" s="2" t="str">
        <f t="shared" ca="1" si="5"/>
        <v/>
      </c>
      <c r="AB34" s="2" t="str">
        <f t="shared" ca="1" si="5"/>
        <v/>
      </c>
      <c r="AC34" s="2" t="str">
        <f t="shared" ca="1" si="5"/>
        <v/>
      </c>
      <c r="AD34" s="2" t="str">
        <f t="shared" ca="1" si="5"/>
        <v/>
      </c>
      <c r="AE34" s="2" t="str">
        <f t="shared" ca="1" si="5"/>
        <v/>
      </c>
      <c r="AF34" s="2" t="str">
        <f t="shared" ca="1" si="5"/>
        <v/>
      </c>
      <c r="AG34" s="2" t="str">
        <f t="shared" ref="AG34:AV51" ca="1" si="11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AH34" s="2" t="str">
        <f t="shared" ca="1" si="11"/>
        <v/>
      </c>
      <c r="AI34" s="2" t="str">
        <f t="shared" ca="1" si="11"/>
        <v/>
      </c>
      <c r="AJ34" s="2" t="str">
        <f t="shared" ca="1" si="11"/>
        <v/>
      </c>
      <c r="AK34" s="2" t="str">
        <f t="shared" ca="1" si="11"/>
        <v/>
      </c>
      <c r="AL34" s="2" t="str">
        <f t="shared" ca="1" si="11"/>
        <v/>
      </c>
      <c r="AM34" s="2" t="str">
        <f t="shared" ca="1" si="11"/>
        <v/>
      </c>
      <c r="AN34" s="2" t="str">
        <f t="shared" ca="1" si="11"/>
        <v/>
      </c>
      <c r="AO34" s="2" t="str">
        <f t="shared" ca="1" si="11"/>
        <v/>
      </c>
      <c r="AP34" s="2" t="str">
        <f t="shared" ca="1" si="11"/>
        <v/>
      </c>
      <c r="AQ34" s="2" t="str">
        <f t="shared" ca="1" si="11"/>
        <v/>
      </c>
      <c r="AR34" s="2">
        <f t="shared" ca="1" si="11"/>
        <v>17.700000000000003</v>
      </c>
      <c r="AS34" s="2">
        <f t="shared" ca="1" si="11"/>
        <v>27.95338995118497</v>
      </c>
      <c r="AT34" s="2">
        <f t="shared" ca="1" si="11"/>
        <v>14.836983267677372</v>
      </c>
      <c r="AU34" s="2">
        <f t="shared" ca="1" si="11"/>
        <v>4.9796023703654768</v>
      </c>
      <c r="AV34" s="2">
        <f t="shared" ca="1" si="11"/>
        <v>-7.3860278866580309</v>
      </c>
      <c r="AW34" s="2">
        <f t="shared" ca="1" si="9"/>
        <v>-1.1287552810022805</v>
      </c>
      <c r="AX34" s="2">
        <f t="shared" ca="1" si="9"/>
        <v>3.3548760672785782E-2</v>
      </c>
      <c r="AY34" s="2">
        <f t="shared" ca="1" si="9"/>
        <v>3.0731765004796907</v>
      </c>
      <c r="AZ34" s="2">
        <f t="shared" ca="1" si="9"/>
        <v>5.0220685685211652</v>
      </c>
      <c r="BA34" s="2">
        <f t="shared" ca="1" si="9"/>
        <v>6.6338665447138512</v>
      </c>
      <c r="BB34" s="2">
        <f t="shared" ca="1" si="9"/>
        <v>1.140960915871525</v>
      </c>
      <c r="BC34" s="2">
        <f t="shared" ca="1" si="9"/>
        <v>2.859215156357009</v>
      </c>
      <c r="BD34" s="2">
        <f t="shared" ca="1" si="9"/>
        <v>3.8217906291646342</v>
      </c>
      <c r="BE34" s="2">
        <f t="shared" ca="1" si="9"/>
        <v>2.3747460667313369</v>
      </c>
      <c r="BF34" s="2">
        <f t="shared" ca="1" si="9"/>
        <v>3.9700847180450083</v>
      </c>
      <c r="BG34" s="2">
        <f t="shared" ca="1" si="9"/>
        <v>5.2002703382564519</v>
      </c>
      <c r="BH34" s="2">
        <f t="shared" ca="1" si="9"/>
        <v>5.0515249284661667</v>
      </c>
      <c r="BI34" s="2">
        <f t="shared" ca="1" si="9"/>
        <v>5.2991919298431611</v>
      </c>
      <c r="BJ34" s="2">
        <f t="shared" ca="1" si="9"/>
        <v>5.3828441864965937</v>
      </c>
      <c r="BK34" s="2">
        <f t="shared" ca="1" si="9"/>
        <v>5.7277636074923421</v>
      </c>
      <c r="BL34" s="2">
        <f t="shared" ca="1" si="9"/>
        <v>4.4376965436602411</v>
      </c>
      <c r="BM34" s="2">
        <f t="shared" ca="1" si="7"/>
        <v>5.3134744343799722</v>
      </c>
      <c r="BN34" s="2">
        <f t="shared" ca="1" si="4"/>
        <v>5.2339709877377905</v>
      </c>
      <c r="BO34" s="2">
        <f t="shared" ca="1" si="4"/>
        <v>5.654334084352608</v>
      </c>
      <c r="BP34" s="2">
        <f t="shared" ca="1" si="4"/>
        <v>4.8701304311614679</v>
      </c>
    </row>
    <row r="35" spans="1:68" x14ac:dyDescent="0.2">
      <c r="A35">
        <v>1997</v>
      </c>
      <c r="B35" s="2" t="str">
        <f t="shared" ca="1" si="10"/>
        <v/>
      </c>
      <c r="C35" s="2" t="str">
        <f t="shared" ca="1" si="10"/>
        <v/>
      </c>
      <c r="D35" s="2" t="str">
        <f t="shared" ca="1" si="10"/>
        <v/>
      </c>
      <c r="E35" s="2" t="str">
        <f t="shared" ca="1" si="10"/>
        <v/>
      </c>
      <c r="F35" s="2" t="str">
        <f t="shared" ca="1" si="10"/>
        <v/>
      </c>
      <c r="G35" s="2" t="str">
        <f t="shared" ca="1" si="10"/>
        <v/>
      </c>
      <c r="H35" s="2" t="str">
        <f t="shared" ca="1" si="10"/>
        <v/>
      </c>
      <c r="I35" s="2" t="str">
        <f t="shared" ca="1" si="10"/>
        <v/>
      </c>
      <c r="J35" s="2" t="str">
        <f t="shared" ca="1" si="10"/>
        <v/>
      </c>
      <c r="K35" s="2" t="str">
        <f t="shared" ca="1" si="10"/>
        <v/>
      </c>
      <c r="L35" s="2" t="str">
        <f t="shared" ca="1" si="10"/>
        <v/>
      </c>
      <c r="M35" s="2" t="str">
        <f t="shared" ca="1" si="10"/>
        <v/>
      </c>
      <c r="N35" s="2" t="str">
        <f t="shared" ca="1" si="10"/>
        <v/>
      </c>
      <c r="O35" s="2" t="str">
        <f t="shared" ca="1" si="10"/>
        <v/>
      </c>
      <c r="P35" s="2" t="str">
        <f t="shared" ca="1" si="10"/>
        <v/>
      </c>
      <c r="Q35" s="2" t="str">
        <f t="shared" ca="1" si="10"/>
        <v/>
      </c>
      <c r="R35" s="2" t="str">
        <f t="shared" ca="1" si="8"/>
        <v/>
      </c>
      <c r="S35" s="2" t="str">
        <f t="shared" ca="1" si="8"/>
        <v/>
      </c>
      <c r="T35" s="2" t="str">
        <f t="shared" ca="1" si="8"/>
        <v/>
      </c>
      <c r="U35" s="2" t="str">
        <f t="shared" ca="1" si="8"/>
        <v/>
      </c>
      <c r="V35" s="2" t="str">
        <f t="shared" ca="1" si="8"/>
        <v/>
      </c>
      <c r="W35" s="2" t="str">
        <f t="shared" ca="1" si="8"/>
        <v/>
      </c>
      <c r="X35" s="2" t="str">
        <f t="shared" ca="1" si="8"/>
        <v/>
      </c>
      <c r="Y35" s="2" t="str">
        <f t="shared" ca="1" si="8"/>
        <v/>
      </c>
      <c r="Z35" s="2" t="str">
        <f t="shared" ref="Z35:AO52" ca="1" si="12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AA35" s="2" t="str">
        <f t="shared" ca="1" si="12"/>
        <v/>
      </c>
      <c r="AB35" s="2" t="str">
        <f t="shared" ca="1" si="12"/>
        <v/>
      </c>
      <c r="AC35" s="2" t="str">
        <f t="shared" ca="1" si="12"/>
        <v/>
      </c>
      <c r="AD35" s="2" t="str">
        <f t="shared" ca="1" si="12"/>
        <v/>
      </c>
      <c r="AE35" s="2" t="str">
        <f t="shared" ca="1" si="12"/>
        <v/>
      </c>
      <c r="AF35" s="2" t="str">
        <f t="shared" ca="1" si="12"/>
        <v/>
      </c>
      <c r="AG35" s="2" t="str">
        <f t="shared" ca="1" si="12"/>
        <v/>
      </c>
      <c r="AH35" s="2" t="str">
        <f t="shared" ca="1" si="12"/>
        <v/>
      </c>
      <c r="AI35" s="2" t="str">
        <f t="shared" ca="1" si="12"/>
        <v/>
      </c>
      <c r="AJ35" s="2" t="str">
        <f t="shared" ca="1" si="12"/>
        <v/>
      </c>
      <c r="AK35" s="2" t="str">
        <f t="shared" ca="1" si="12"/>
        <v/>
      </c>
      <c r="AL35" s="2" t="str">
        <f t="shared" ca="1" si="12"/>
        <v/>
      </c>
      <c r="AM35" s="2" t="str">
        <f t="shared" ca="1" si="12"/>
        <v/>
      </c>
      <c r="AN35" s="2" t="str">
        <f t="shared" ca="1" si="12"/>
        <v/>
      </c>
      <c r="AO35" s="2" t="str">
        <f t="shared" ca="1" si="12"/>
        <v/>
      </c>
      <c r="AP35" s="2" t="str">
        <f t="shared" ca="1" si="11"/>
        <v/>
      </c>
      <c r="AQ35" s="2">
        <f t="shared" ca="1" si="11"/>
        <v>47.100000000000009</v>
      </c>
      <c r="AR35" s="2">
        <f t="shared" ca="1" si="11"/>
        <v>31.581419660984047</v>
      </c>
      <c r="AS35" s="2">
        <f t="shared" ca="1" si="11"/>
        <v>34.041338270784173</v>
      </c>
      <c r="AT35" s="2">
        <f t="shared" ca="1" si="11"/>
        <v>22.16997909847176</v>
      </c>
      <c r="AU35" s="2">
        <f t="shared" ca="1" si="11"/>
        <v>12.306908716962518</v>
      </c>
      <c r="AV35" s="2">
        <f t="shared" ca="1" si="11"/>
        <v>3.8200574461311199E-2</v>
      </c>
      <c r="AW35" s="2">
        <f t="shared" ca="1" si="9"/>
        <v>4.6451138119220303</v>
      </c>
      <c r="AX35" s="2">
        <f t="shared" ca="1" si="9"/>
        <v>4.9733484461114807</v>
      </c>
      <c r="AY35" s="2">
        <f t="shared" ca="1" si="9"/>
        <v>7.228112590303537</v>
      </c>
      <c r="AZ35" s="2">
        <f t="shared" ca="1" si="9"/>
        <v>8.6209954611228277</v>
      </c>
      <c r="BA35" s="2">
        <f t="shared" ca="1" si="9"/>
        <v>9.7985865309344167</v>
      </c>
      <c r="BB35" s="2">
        <f t="shared" ca="1" si="9"/>
        <v>4.3480189892034282</v>
      </c>
      <c r="BC35" s="2">
        <f t="shared" ca="1" si="9"/>
        <v>5.7291409650786607</v>
      </c>
      <c r="BD35" s="2">
        <f t="shared" ca="1" si="9"/>
        <v>6.4381661461518247</v>
      </c>
      <c r="BE35" s="2">
        <f t="shared" ca="1" si="9"/>
        <v>4.8787477419599767</v>
      </c>
      <c r="BF35" s="2">
        <f t="shared" ca="1" si="9"/>
        <v>6.2496272295194277</v>
      </c>
      <c r="BG35" s="2">
        <f t="shared" ca="1" si="9"/>
        <v>7.2954524993965819</v>
      </c>
      <c r="BH35" s="2">
        <f t="shared" ca="1" si="9"/>
        <v>7.0348380050650139</v>
      </c>
      <c r="BI35" s="2">
        <f t="shared" ca="1" si="9"/>
        <v>7.1683373220837066</v>
      </c>
      <c r="BJ35" s="2">
        <f t="shared" ca="1" si="9"/>
        <v>7.15490447266518</v>
      </c>
      <c r="BK35" s="2">
        <f t="shared" ca="1" si="9"/>
        <v>7.4035762547717932</v>
      </c>
      <c r="BL35" s="2">
        <f t="shared" ca="1" si="9"/>
        <v>6.0764295030546478</v>
      </c>
      <c r="BM35" s="2">
        <f t="shared" ca="1" si="7"/>
        <v>6.8547631049998614</v>
      </c>
      <c r="BN35" s="2">
        <f t="shared" ca="1" si="4"/>
        <v>6.7128343516391409</v>
      </c>
      <c r="BO35" s="2">
        <f t="shared" ca="1" si="4"/>
        <v>7.0622414049522408</v>
      </c>
      <c r="BP35" s="2">
        <f t="shared" ca="1" si="4"/>
        <v>6.243935400051881</v>
      </c>
    </row>
    <row r="36" spans="1:68" x14ac:dyDescent="0.2">
      <c r="A36">
        <v>1996</v>
      </c>
      <c r="B36" s="2" t="str">
        <f t="shared" ca="1" si="10"/>
        <v/>
      </c>
      <c r="C36" s="2" t="str">
        <f t="shared" ca="1" si="10"/>
        <v/>
      </c>
      <c r="D36" s="2" t="str">
        <f t="shared" ca="1" si="10"/>
        <v/>
      </c>
      <c r="E36" s="2" t="str">
        <f t="shared" ca="1" si="10"/>
        <v/>
      </c>
      <c r="F36" s="2" t="str">
        <f t="shared" ca="1" si="10"/>
        <v/>
      </c>
      <c r="G36" s="2" t="str">
        <f t="shared" ca="1" si="10"/>
        <v/>
      </c>
      <c r="H36" s="2" t="str">
        <f t="shared" ca="1" si="10"/>
        <v/>
      </c>
      <c r="I36" s="2" t="str">
        <f t="shared" ca="1" si="10"/>
        <v/>
      </c>
      <c r="J36" s="2" t="str">
        <f t="shared" ca="1" si="10"/>
        <v/>
      </c>
      <c r="K36" s="2" t="str">
        <f t="shared" ca="1" si="10"/>
        <v/>
      </c>
      <c r="L36" s="2" t="str">
        <f t="shared" ca="1" si="10"/>
        <v/>
      </c>
      <c r="M36" s="2" t="str">
        <f t="shared" ca="1" si="10"/>
        <v/>
      </c>
      <c r="N36" s="2" t="str">
        <f t="shared" ca="1" si="10"/>
        <v/>
      </c>
      <c r="O36" s="2" t="str">
        <f t="shared" ca="1" si="10"/>
        <v/>
      </c>
      <c r="P36" s="2" t="str">
        <f t="shared" ca="1" si="10"/>
        <v/>
      </c>
      <c r="Q36" s="2" t="str">
        <f t="shared" ca="1" si="10"/>
        <v/>
      </c>
      <c r="R36" s="2" t="str">
        <f t="shared" ca="1" si="8"/>
        <v/>
      </c>
      <c r="S36" s="2" t="str">
        <f t="shared" ca="1" si="8"/>
        <v/>
      </c>
      <c r="T36" s="2" t="str">
        <f t="shared" ca="1" si="8"/>
        <v/>
      </c>
      <c r="U36" s="2" t="str">
        <f t="shared" ca="1" si="8"/>
        <v/>
      </c>
      <c r="V36" s="2" t="str">
        <f t="shared" ca="1" si="8"/>
        <v/>
      </c>
      <c r="W36" s="2" t="str">
        <f t="shared" ca="1" si="8"/>
        <v/>
      </c>
      <c r="X36" s="2" t="str">
        <f t="shared" ca="1" si="8"/>
        <v/>
      </c>
      <c r="Y36" s="2" t="str">
        <f t="shared" ca="1" si="8"/>
        <v/>
      </c>
      <c r="Z36" s="2" t="str">
        <f t="shared" ca="1" si="12"/>
        <v/>
      </c>
      <c r="AA36" s="2" t="str">
        <f t="shared" ca="1" si="12"/>
        <v/>
      </c>
      <c r="AB36" s="2" t="str">
        <f t="shared" ca="1" si="12"/>
        <v/>
      </c>
      <c r="AC36" s="2" t="str">
        <f t="shared" ca="1" si="12"/>
        <v/>
      </c>
      <c r="AD36" s="2" t="str">
        <f t="shared" ca="1" si="12"/>
        <v/>
      </c>
      <c r="AE36" s="2" t="str">
        <f t="shared" ca="1" si="12"/>
        <v/>
      </c>
      <c r="AF36" s="2" t="str">
        <f t="shared" ca="1" si="12"/>
        <v/>
      </c>
      <c r="AG36" s="2" t="str">
        <f t="shared" ca="1" si="12"/>
        <v/>
      </c>
      <c r="AH36" s="2" t="str">
        <f t="shared" ca="1" si="12"/>
        <v/>
      </c>
      <c r="AI36" s="2" t="str">
        <f t="shared" ca="1" si="12"/>
        <v/>
      </c>
      <c r="AJ36" s="2" t="str">
        <f t="shared" ca="1" si="12"/>
        <v/>
      </c>
      <c r="AK36" s="2" t="str">
        <f t="shared" ca="1" si="12"/>
        <v/>
      </c>
      <c r="AL36" s="2" t="str">
        <f t="shared" ca="1" si="12"/>
        <v/>
      </c>
      <c r="AM36" s="2" t="str">
        <f t="shared" ca="1" si="12"/>
        <v/>
      </c>
      <c r="AN36" s="2" t="str">
        <f t="shared" ca="1" si="12"/>
        <v/>
      </c>
      <c r="AO36" s="2" t="str">
        <f t="shared" ca="1" si="12"/>
        <v/>
      </c>
      <c r="AP36" s="2">
        <f t="shared" ca="1" si="11"/>
        <v>28.200000000000003</v>
      </c>
      <c r="AQ36" s="2">
        <f t="shared" ca="1" si="11"/>
        <v>37.325234389022619</v>
      </c>
      <c r="AR36" s="2">
        <f t="shared" ca="1" si="11"/>
        <v>30.444484325870814</v>
      </c>
      <c r="AS36" s="2">
        <f t="shared" ca="1" si="11"/>
        <v>32.556513479785252</v>
      </c>
      <c r="AT36" s="2">
        <f t="shared" ca="1" si="11"/>
        <v>23.352854720384485</v>
      </c>
      <c r="AU36" s="2">
        <f t="shared" ca="1" si="11"/>
        <v>14.81185450351996</v>
      </c>
      <c r="AV36" s="2">
        <f t="shared" ca="1" si="11"/>
        <v>3.6465260809370514</v>
      </c>
      <c r="AW36" s="2">
        <f t="shared" ca="1" si="9"/>
        <v>7.334685591141743</v>
      </c>
      <c r="AX36" s="2">
        <f t="shared" ca="1" si="9"/>
        <v>7.3308310829380829</v>
      </c>
      <c r="AY36" s="2">
        <f t="shared" ca="1" si="9"/>
        <v>9.1607719081081775</v>
      </c>
      <c r="AZ36" s="2">
        <f t="shared" ca="1" si="9"/>
        <v>10.269877448658793</v>
      </c>
      <c r="BA36" s="2">
        <f t="shared" ca="1" si="9"/>
        <v>11.225497165094801</v>
      </c>
      <c r="BB36" s="2">
        <f t="shared" ca="1" si="9"/>
        <v>6.0135616076849585</v>
      </c>
      <c r="BC36" s="2">
        <f t="shared" ca="1" si="9"/>
        <v>7.1945728498098216</v>
      </c>
      <c r="BD36" s="2">
        <f t="shared" ca="1" si="9"/>
        <v>7.7664126330016625</v>
      </c>
      <c r="BE36" s="2">
        <f t="shared" ca="1" si="9"/>
        <v>6.2031813724187757</v>
      </c>
      <c r="BF36" s="2">
        <f t="shared" ca="1" si="9"/>
        <v>7.4298818199746819</v>
      </c>
      <c r="BG36" s="2">
        <f t="shared" ca="1" si="9"/>
        <v>8.3617806287680452</v>
      </c>
      <c r="BH36" s="2">
        <f t="shared" ca="1" si="9"/>
        <v>8.0561569429643534</v>
      </c>
      <c r="BI36" s="2">
        <f t="shared" ca="1" si="9"/>
        <v>8.1328300439568615</v>
      </c>
      <c r="BJ36" s="2">
        <f t="shared" ca="1" si="9"/>
        <v>8.0738027457877948</v>
      </c>
      <c r="BK36" s="2">
        <f t="shared" ca="1" si="9"/>
        <v>8.2711627424081779</v>
      </c>
      <c r="BL36" s="2">
        <f t="shared" ca="1" si="9"/>
        <v>6.9536996450003663</v>
      </c>
      <c r="BM36" s="2">
        <f t="shared" ca="1" si="7"/>
        <v>7.6687013850769148</v>
      </c>
      <c r="BN36" s="2">
        <f t="shared" ca="1" si="4"/>
        <v>7.4987736816428452</v>
      </c>
      <c r="BO36" s="2">
        <f t="shared" ca="1" si="4"/>
        <v>7.8067644219220966</v>
      </c>
      <c r="BP36" s="2">
        <f t="shared" ca="1" si="4"/>
        <v>6.9857102375629587</v>
      </c>
    </row>
    <row r="37" spans="1:68" x14ac:dyDescent="0.2">
      <c r="A37">
        <v>1995</v>
      </c>
      <c r="B37" s="2" t="str">
        <f t="shared" ca="1" si="10"/>
        <v/>
      </c>
      <c r="C37" s="2" t="str">
        <f t="shared" ca="1" si="10"/>
        <v/>
      </c>
      <c r="D37" s="2" t="str">
        <f t="shared" ca="1" si="10"/>
        <v/>
      </c>
      <c r="E37" s="2" t="str">
        <f t="shared" ca="1" si="10"/>
        <v/>
      </c>
      <c r="F37" s="2" t="str">
        <f t="shared" ca="1" si="10"/>
        <v/>
      </c>
      <c r="G37" s="2" t="str">
        <f t="shared" ca="1" si="10"/>
        <v/>
      </c>
      <c r="H37" s="2" t="str">
        <f t="shared" ca="1" si="10"/>
        <v/>
      </c>
      <c r="I37" s="2" t="str">
        <f t="shared" ca="1" si="10"/>
        <v/>
      </c>
      <c r="J37" s="2" t="str">
        <f t="shared" ca="1" si="10"/>
        <v/>
      </c>
      <c r="K37" s="2" t="str">
        <f t="shared" ca="1" si="10"/>
        <v/>
      </c>
      <c r="L37" s="2" t="str">
        <f t="shared" ca="1" si="10"/>
        <v/>
      </c>
      <c r="M37" s="2" t="str">
        <f t="shared" ca="1" si="10"/>
        <v/>
      </c>
      <c r="N37" s="2" t="str">
        <f t="shared" ca="1" si="10"/>
        <v/>
      </c>
      <c r="O37" s="2" t="str">
        <f t="shared" ca="1" si="10"/>
        <v/>
      </c>
      <c r="P37" s="2" t="str">
        <f t="shared" ca="1" si="10"/>
        <v/>
      </c>
      <c r="Q37" s="2" t="str">
        <f t="shared" ca="1" si="10"/>
        <v/>
      </c>
      <c r="R37" s="2" t="str">
        <f t="shared" ca="1" si="8"/>
        <v/>
      </c>
      <c r="S37" s="2" t="str">
        <f t="shared" ca="1" si="8"/>
        <v/>
      </c>
      <c r="T37" s="2" t="str">
        <f t="shared" ca="1" si="8"/>
        <v/>
      </c>
      <c r="U37" s="2" t="str">
        <f t="shared" ca="1" si="8"/>
        <v/>
      </c>
      <c r="V37" s="2" t="str">
        <f t="shared" ca="1" si="8"/>
        <v/>
      </c>
      <c r="W37" s="2" t="str">
        <f t="shared" ca="1" si="8"/>
        <v/>
      </c>
      <c r="X37" s="2" t="str">
        <f t="shared" ca="1" si="8"/>
        <v/>
      </c>
      <c r="Y37" s="2" t="str">
        <f t="shared" ca="1" si="8"/>
        <v/>
      </c>
      <c r="Z37" s="2" t="str">
        <f t="shared" ca="1" si="12"/>
        <v/>
      </c>
      <c r="AA37" s="2" t="str">
        <f t="shared" ca="1" si="12"/>
        <v/>
      </c>
      <c r="AB37" s="2" t="str">
        <f t="shared" ca="1" si="12"/>
        <v/>
      </c>
      <c r="AC37" s="2" t="str">
        <f t="shared" ca="1" si="12"/>
        <v/>
      </c>
      <c r="AD37" s="2" t="str">
        <f t="shared" ca="1" si="12"/>
        <v/>
      </c>
      <c r="AE37" s="2" t="str">
        <f t="shared" ca="1" si="12"/>
        <v/>
      </c>
      <c r="AF37" s="2" t="str">
        <f t="shared" ca="1" si="12"/>
        <v/>
      </c>
      <c r="AG37" s="2" t="str">
        <f t="shared" ca="1" si="12"/>
        <v/>
      </c>
      <c r="AH37" s="2" t="str">
        <f t="shared" ca="1" si="12"/>
        <v/>
      </c>
      <c r="AI37" s="2" t="str">
        <f t="shared" ca="1" si="12"/>
        <v/>
      </c>
      <c r="AJ37" s="2" t="str">
        <f t="shared" ca="1" si="12"/>
        <v/>
      </c>
      <c r="AK37" s="2" t="str">
        <f t="shared" ca="1" si="12"/>
        <v/>
      </c>
      <c r="AL37" s="2" t="str">
        <f t="shared" ca="1" si="12"/>
        <v/>
      </c>
      <c r="AM37" s="2" t="str">
        <f t="shared" ca="1" si="12"/>
        <v/>
      </c>
      <c r="AN37" s="2" t="str">
        <f t="shared" ca="1" si="12"/>
        <v/>
      </c>
      <c r="AO37" s="2">
        <f t="shared" ca="1" si="12"/>
        <v>7.0000000000000062</v>
      </c>
      <c r="AP37" s="2">
        <f t="shared" ca="1" si="11"/>
        <v>17.121304637542355</v>
      </c>
      <c r="AQ37" s="2">
        <f t="shared" ca="1" si="11"/>
        <v>26.365394792286413</v>
      </c>
      <c r="AR37" s="2">
        <f t="shared" ca="1" si="11"/>
        <v>24.140998613489572</v>
      </c>
      <c r="AS37" s="2">
        <f t="shared" ca="1" si="11"/>
        <v>26.998214074004245</v>
      </c>
      <c r="AT37" s="2">
        <f t="shared" ca="1" si="11"/>
        <v>20.463358443035439</v>
      </c>
      <c r="AU37" s="2">
        <f t="shared" ca="1" si="11"/>
        <v>13.661892098497951</v>
      </c>
      <c r="AV37" s="2">
        <f t="shared" ca="1" si="11"/>
        <v>4.0598939209484319</v>
      </c>
      <c r="AW37" s="2">
        <f t="shared" ca="1" si="9"/>
        <v>7.2974466660422621</v>
      </c>
      <c r="AX37" s="2">
        <f t="shared" ca="1" si="9"/>
        <v>7.2977019967038315</v>
      </c>
      <c r="AY37" s="2">
        <f t="shared" ca="1" si="9"/>
        <v>8.96254810553474</v>
      </c>
      <c r="AZ37" s="2">
        <f t="shared" ca="1" si="9"/>
        <v>9.9936124973387876</v>
      </c>
      <c r="BA37" s="2">
        <f t="shared" ca="1" si="9"/>
        <v>10.894616932603697</v>
      </c>
      <c r="BB37" s="2">
        <f t="shared" ca="1" si="9"/>
        <v>6.0837189075280573</v>
      </c>
      <c r="BC37" s="2">
        <f t="shared" ca="1" si="9"/>
        <v>7.1815903259087266</v>
      </c>
      <c r="BD37" s="2">
        <f t="shared" ca="1" si="9"/>
        <v>7.7183514214959281</v>
      </c>
      <c r="BE37" s="2">
        <f t="shared" ca="1" si="9"/>
        <v>6.2498883647088999</v>
      </c>
      <c r="BF37" s="2">
        <f t="shared" ca="1" si="9"/>
        <v>7.4059542511616394</v>
      </c>
      <c r="BG37" s="2">
        <f t="shared" ca="1" si="9"/>
        <v>8.2896777994285742</v>
      </c>
      <c r="BH37" s="2">
        <f t="shared" ca="1" si="9"/>
        <v>8.0031023547934232</v>
      </c>
      <c r="BI37" s="2">
        <f t="shared" ca="1" si="9"/>
        <v>8.0786147948817657</v>
      </c>
      <c r="BJ37" s="2">
        <f t="shared" ca="1" si="9"/>
        <v>8.024760562503829</v>
      </c>
      <c r="BK37" s="2">
        <f t="shared" ca="1" si="9"/>
        <v>8.2155820681250944</v>
      </c>
      <c r="BL37" s="2">
        <f t="shared" ca="1" si="9"/>
        <v>6.9556284263983637</v>
      </c>
      <c r="BM37" s="2">
        <f t="shared" ca="1" si="7"/>
        <v>7.6418732646261089</v>
      </c>
      <c r="BN37" s="2">
        <f t="shared" ca="1" si="4"/>
        <v>7.4795471558130489</v>
      </c>
      <c r="BO37" s="2">
        <f t="shared" ca="1" si="4"/>
        <v>7.7767760658231211</v>
      </c>
      <c r="BP37" s="2">
        <f t="shared" ca="1" si="4"/>
        <v>6.9862205533586685</v>
      </c>
    </row>
    <row r="38" spans="1:68" x14ac:dyDescent="0.2">
      <c r="A38">
        <v>1994</v>
      </c>
      <c r="B38" s="2" t="str">
        <f t="shared" ca="1" si="10"/>
        <v/>
      </c>
      <c r="C38" s="2" t="str">
        <f t="shared" ca="1" si="10"/>
        <v/>
      </c>
      <c r="D38" s="2" t="str">
        <f t="shared" ca="1" si="10"/>
        <v/>
      </c>
      <c r="E38" s="2" t="str">
        <f t="shared" ca="1" si="10"/>
        <v/>
      </c>
      <c r="F38" s="2" t="str">
        <f t="shared" ca="1" si="10"/>
        <v/>
      </c>
      <c r="G38" s="2" t="str">
        <f t="shared" ca="1" si="10"/>
        <v/>
      </c>
      <c r="H38" s="2" t="str">
        <f t="shared" ca="1" si="10"/>
        <v/>
      </c>
      <c r="I38" s="2" t="str">
        <f t="shared" ca="1" si="10"/>
        <v/>
      </c>
      <c r="J38" s="2" t="str">
        <f t="shared" ca="1" si="10"/>
        <v/>
      </c>
      <c r="K38" s="2" t="str">
        <f t="shared" ca="1" si="10"/>
        <v/>
      </c>
      <c r="L38" s="2" t="str">
        <f t="shared" ca="1" si="10"/>
        <v/>
      </c>
      <c r="M38" s="2" t="str">
        <f t="shared" ca="1" si="10"/>
        <v/>
      </c>
      <c r="N38" s="2" t="str">
        <f t="shared" ca="1" si="10"/>
        <v/>
      </c>
      <c r="O38" s="2" t="str">
        <f t="shared" ca="1" si="10"/>
        <v/>
      </c>
      <c r="P38" s="2" t="str">
        <f t="shared" ca="1" si="10"/>
        <v/>
      </c>
      <c r="Q38" s="2" t="str">
        <f t="shared" ca="1" si="10"/>
        <v/>
      </c>
      <c r="R38" s="2" t="str">
        <f t="shared" ca="1" si="8"/>
        <v/>
      </c>
      <c r="S38" s="2" t="str">
        <f t="shared" ca="1" si="8"/>
        <v/>
      </c>
      <c r="T38" s="2" t="str">
        <f t="shared" ca="1" si="8"/>
        <v/>
      </c>
      <c r="U38" s="2" t="str">
        <f t="shared" ca="1" si="8"/>
        <v/>
      </c>
      <c r="V38" s="2" t="str">
        <f t="shared" ca="1" si="8"/>
        <v/>
      </c>
      <c r="W38" s="2" t="str">
        <f t="shared" ca="1" si="8"/>
        <v/>
      </c>
      <c r="X38" s="2" t="str">
        <f t="shared" ca="1" si="8"/>
        <v/>
      </c>
      <c r="Y38" s="2" t="str">
        <f t="shared" ca="1" si="8"/>
        <v/>
      </c>
      <c r="Z38" s="2" t="str">
        <f t="shared" ca="1" si="12"/>
        <v/>
      </c>
      <c r="AA38" s="2" t="str">
        <f t="shared" ca="1" si="12"/>
        <v/>
      </c>
      <c r="AB38" s="2" t="str">
        <f t="shared" ca="1" si="12"/>
        <v/>
      </c>
      <c r="AC38" s="2" t="str">
        <f t="shared" ca="1" si="12"/>
        <v/>
      </c>
      <c r="AD38" s="2" t="str">
        <f t="shared" ca="1" si="12"/>
        <v/>
      </c>
      <c r="AE38" s="2" t="str">
        <f t="shared" ca="1" si="12"/>
        <v/>
      </c>
      <c r="AF38" s="2" t="str">
        <f t="shared" ca="1" si="12"/>
        <v/>
      </c>
      <c r="AG38" s="2" t="str">
        <f t="shared" ca="1" si="12"/>
        <v/>
      </c>
      <c r="AH38" s="2" t="str">
        <f t="shared" ca="1" si="12"/>
        <v/>
      </c>
      <c r="AI38" s="2" t="str">
        <f t="shared" ca="1" si="12"/>
        <v/>
      </c>
      <c r="AJ38" s="2" t="str">
        <f t="shared" ca="1" si="12"/>
        <v/>
      </c>
      <c r="AK38" s="2" t="str">
        <f t="shared" ca="1" si="12"/>
        <v/>
      </c>
      <c r="AL38" s="2" t="str">
        <f t="shared" ca="1" si="12"/>
        <v/>
      </c>
      <c r="AM38" s="2" t="str">
        <f t="shared" ca="1" si="12"/>
        <v/>
      </c>
      <c r="AN38" s="2">
        <f t="shared" ca="1" si="12"/>
        <v>-7.0999999999999952</v>
      </c>
      <c r="AO38" s="2">
        <f t="shared" ca="1" si="12"/>
        <v>-0.29894684608391398</v>
      </c>
      <c r="AP38" s="2">
        <f t="shared" ca="1" si="11"/>
        <v>8.4166138531177168</v>
      </c>
      <c r="AQ38" s="2">
        <f t="shared" ca="1" si="11"/>
        <v>17.01055718692195</v>
      </c>
      <c r="AR38" s="2">
        <f t="shared" ca="1" si="11"/>
        <v>17.148121910135771</v>
      </c>
      <c r="AS38" s="2">
        <f t="shared" ca="1" si="11"/>
        <v>20.550022860465432</v>
      </c>
      <c r="AT38" s="2">
        <f t="shared" ca="1" si="11"/>
        <v>16.07403281320061</v>
      </c>
      <c r="AU38" s="2">
        <f t="shared" ca="1" si="11"/>
        <v>10.831952823262903</v>
      </c>
      <c r="AV38" s="2">
        <f t="shared" ca="1" si="11"/>
        <v>2.7564741058865527</v>
      </c>
      <c r="AW38" s="2">
        <f t="shared" ca="1" si="9"/>
        <v>5.7625759539257526</v>
      </c>
      <c r="AX38" s="2">
        <f t="shared" ca="1" si="9"/>
        <v>5.9014267234343221</v>
      </c>
      <c r="AY38" s="2">
        <f t="shared" ca="1" si="9"/>
        <v>7.5240108449205811</v>
      </c>
      <c r="AZ38" s="2">
        <f t="shared" ca="1" si="9"/>
        <v>8.5737963037393996</v>
      </c>
      <c r="BA38" s="2">
        <f t="shared" ca="1" si="9"/>
        <v>9.5009741611165932</v>
      </c>
      <c r="BB38" s="2">
        <f t="shared" ca="1" si="9"/>
        <v>5.1493360230151719</v>
      </c>
      <c r="BC38" s="2">
        <f t="shared" ca="1" si="9"/>
        <v>6.2279172283534967</v>
      </c>
      <c r="BD38" s="2">
        <f t="shared" ca="1" si="9"/>
        <v>6.7846615519868259</v>
      </c>
      <c r="BE38" s="2">
        <f t="shared" ca="1" si="9"/>
        <v>5.4602712844750156</v>
      </c>
      <c r="BF38" s="2">
        <f t="shared" ca="1" si="9"/>
        <v>6.5888810317588531</v>
      </c>
      <c r="BG38" s="2">
        <f t="shared" ca="1" si="9"/>
        <v>7.462884626459787</v>
      </c>
      <c r="BH38" s="2">
        <f t="shared" ca="1" si="9"/>
        <v>7.2311510708338078</v>
      </c>
      <c r="BI38" s="2">
        <f t="shared" ca="1" si="9"/>
        <v>7.3377068334355977</v>
      </c>
      <c r="BJ38" s="2">
        <f t="shared" ca="1" si="9"/>
        <v>7.3186388873806907</v>
      </c>
      <c r="BK38" s="2">
        <f t="shared" ca="1" si="9"/>
        <v>7.5296864731333235</v>
      </c>
      <c r="BL38" s="2">
        <f t="shared" ca="1" si="9"/>
        <v>6.3545627898078827</v>
      </c>
      <c r="BM38" s="2">
        <f t="shared" ca="1" si="7"/>
        <v>7.0338221545120705</v>
      </c>
      <c r="BN38" s="2">
        <f t="shared" ca="1" si="4"/>
        <v>6.9008131981053378</v>
      </c>
      <c r="BO38" s="2">
        <f t="shared" ca="1" si="4"/>
        <v>7.2065397089839722</v>
      </c>
      <c r="BP38" s="2">
        <f t="shared" ca="1" si="4"/>
        <v>6.4666610708452588</v>
      </c>
    </row>
    <row r="39" spans="1:68" x14ac:dyDescent="0.2">
      <c r="A39">
        <v>1993</v>
      </c>
      <c r="B39" s="2" t="str">
        <f t="shared" ca="1" si="10"/>
        <v/>
      </c>
      <c r="C39" s="2" t="str">
        <f t="shared" ca="1" si="10"/>
        <v/>
      </c>
      <c r="D39" s="2" t="str">
        <f t="shared" ca="1" si="10"/>
        <v/>
      </c>
      <c r="E39" s="2" t="str">
        <f t="shared" ca="1" si="10"/>
        <v/>
      </c>
      <c r="F39" s="2" t="str">
        <f t="shared" ca="1" si="10"/>
        <v/>
      </c>
      <c r="G39" s="2" t="str">
        <f t="shared" ca="1" si="10"/>
        <v/>
      </c>
      <c r="H39" s="2" t="str">
        <f t="shared" ca="1" si="10"/>
        <v/>
      </c>
      <c r="I39" s="2" t="str">
        <f t="shared" ca="1" si="10"/>
        <v/>
      </c>
      <c r="J39" s="2" t="str">
        <f t="shared" ca="1" si="10"/>
        <v/>
      </c>
      <c r="K39" s="2" t="str">
        <f t="shared" ca="1" si="10"/>
        <v/>
      </c>
      <c r="L39" s="2" t="str">
        <f t="shared" ca="1" si="10"/>
        <v/>
      </c>
      <c r="M39" s="2" t="str">
        <f t="shared" ca="1" si="10"/>
        <v/>
      </c>
      <c r="N39" s="2" t="str">
        <f t="shared" ca="1" si="10"/>
        <v/>
      </c>
      <c r="O39" s="2" t="str">
        <f t="shared" ca="1" si="10"/>
        <v/>
      </c>
      <c r="P39" s="2" t="str">
        <f t="shared" ca="1" si="10"/>
        <v/>
      </c>
      <c r="Q39" s="2" t="str">
        <f t="shared" ca="1" si="10"/>
        <v/>
      </c>
      <c r="R39" s="2" t="str">
        <f t="shared" ca="1" si="8"/>
        <v/>
      </c>
      <c r="S39" s="2" t="str">
        <f t="shared" ca="1" si="8"/>
        <v/>
      </c>
      <c r="T39" s="2" t="str">
        <f t="shared" ca="1" si="8"/>
        <v/>
      </c>
      <c r="U39" s="2" t="str">
        <f t="shared" ca="1" si="8"/>
        <v/>
      </c>
      <c r="V39" s="2" t="str">
        <f t="shared" ca="1" si="8"/>
        <v/>
      </c>
      <c r="W39" s="2" t="str">
        <f t="shared" ca="1" si="8"/>
        <v/>
      </c>
      <c r="X39" s="2" t="str">
        <f t="shared" ca="1" si="8"/>
        <v/>
      </c>
      <c r="Y39" s="2" t="str">
        <f t="shared" ca="1" si="8"/>
        <v/>
      </c>
      <c r="Z39" s="2" t="str">
        <f t="shared" ca="1" si="12"/>
        <v/>
      </c>
      <c r="AA39" s="2" t="str">
        <f t="shared" ca="1" si="12"/>
        <v/>
      </c>
      <c r="AB39" s="2" t="str">
        <f t="shared" ca="1" si="12"/>
        <v/>
      </c>
      <c r="AC39" s="2" t="str">
        <f t="shared" ca="1" si="12"/>
        <v/>
      </c>
      <c r="AD39" s="2" t="str">
        <f t="shared" ca="1" si="12"/>
        <v/>
      </c>
      <c r="AE39" s="2" t="str">
        <f t="shared" ca="1" si="12"/>
        <v/>
      </c>
      <c r="AF39" s="2" t="str">
        <f t="shared" ca="1" si="12"/>
        <v/>
      </c>
      <c r="AG39" s="2" t="str">
        <f t="shared" ca="1" si="12"/>
        <v/>
      </c>
      <c r="AH39" s="2" t="str">
        <f t="shared" ca="1" si="12"/>
        <v/>
      </c>
      <c r="AI39" s="2" t="str">
        <f t="shared" ca="1" si="12"/>
        <v/>
      </c>
      <c r="AJ39" s="2" t="str">
        <f t="shared" ca="1" si="12"/>
        <v/>
      </c>
      <c r="AK39" s="2" t="str">
        <f t="shared" ca="1" si="12"/>
        <v/>
      </c>
      <c r="AL39" s="2" t="str">
        <f t="shared" ca="1" si="12"/>
        <v/>
      </c>
      <c r="AM39" s="2">
        <f t="shared" ca="1" si="12"/>
        <v>46.70000000000001</v>
      </c>
      <c r="AN39" s="2">
        <f t="shared" ca="1" si="12"/>
        <v>16.740866880454508</v>
      </c>
      <c r="AO39" s="2">
        <f t="shared" ca="1" si="12"/>
        <v>13.399168083629442</v>
      </c>
      <c r="AP39" s="2">
        <f t="shared" ca="1" si="11"/>
        <v>16.930931038611384</v>
      </c>
      <c r="AQ39" s="2">
        <f t="shared" ca="1" si="11"/>
        <v>22.423857769860756</v>
      </c>
      <c r="AR39" s="2">
        <f t="shared" ca="1" si="11"/>
        <v>21.623583254448619</v>
      </c>
      <c r="AS39" s="2">
        <f t="shared" ca="1" si="11"/>
        <v>23.978877362707983</v>
      </c>
      <c r="AT39" s="2">
        <f t="shared" ca="1" si="11"/>
        <v>19.521752835841543</v>
      </c>
      <c r="AU39" s="2">
        <f t="shared" ca="1" si="11"/>
        <v>14.33901436281333</v>
      </c>
      <c r="AV39" s="2">
        <f t="shared" ca="1" si="11"/>
        <v>6.4807952144687375</v>
      </c>
      <c r="AW39" s="2">
        <f t="shared" ca="1" si="9"/>
        <v>8.9557183800276885</v>
      </c>
      <c r="AX39" s="2">
        <f t="shared" ca="1" si="9"/>
        <v>8.8167714142774578</v>
      </c>
      <c r="AY39" s="2">
        <f t="shared" ca="1" si="9"/>
        <v>10.124582726217323</v>
      </c>
      <c r="AZ39" s="2">
        <f t="shared" ca="1" si="9"/>
        <v>10.933087678617293</v>
      </c>
      <c r="BA39" s="2">
        <f t="shared" ca="1" si="9"/>
        <v>11.656872270286645</v>
      </c>
      <c r="BB39" s="2">
        <f t="shared" ca="1" si="9"/>
        <v>7.3607429804979363</v>
      </c>
      <c r="BC39" s="2">
        <f t="shared" ca="1" si="9"/>
        <v>8.2642875344519204</v>
      </c>
      <c r="BD39" s="2">
        <f t="shared" ca="1" si="9"/>
        <v>8.6853896077133683</v>
      </c>
      <c r="BE39" s="2">
        <f t="shared" ca="1" si="9"/>
        <v>7.308261621156209</v>
      </c>
      <c r="BF39" s="2">
        <f t="shared" ca="1" si="9"/>
        <v>8.3048271452685007</v>
      </c>
      <c r="BG39" s="2">
        <f t="shared" ca="1" si="9"/>
        <v>9.0674697178504395</v>
      </c>
      <c r="BH39" s="2">
        <f t="shared" ca="1" si="9"/>
        <v>8.7696540675618948</v>
      </c>
      <c r="BI39" s="2">
        <f t="shared" ca="1" si="9"/>
        <v>8.8056249074770712</v>
      </c>
      <c r="BJ39" s="2">
        <f t="shared" ca="1" si="9"/>
        <v>8.7255498068841817</v>
      </c>
      <c r="BK39" s="2">
        <f t="shared" ca="1" si="9"/>
        <v>8.8740676430062884</v>
      </c>
      <c r="BL39" s="2">
        <f t="shared" ca="1" si="9"/>
        <v>7.6783031343509167</v>
      </c>
      <c r="BM39" s="2">
        <f t="shared" ca="1" si="7"/>
        <v>8.2908445918492113</v>
      </c>
      <c r="BN39" s="2">
        <f t="shared" ca="1" si="4"/>
        <v>8.115984046964698</v>
      </c>
      <c r="BO39" s="2">
        <f t="shared" ca="1" si="4"/>
        <v>8.3722611737590658</v>
      </c>
      <c r="BP39" s="2">
        <f t="shared" ca="1" si="4"/>
        <v>7.6103846018019006</v>
      </c>
    </row>
    <row r="40" spans="1:68" x14ac:dyDescent="0.2">
      <c r="A40">
        <v>1992</v>
      </c>
      <c r="B40" s="2" t="str">
        <f t="shared" ca="1" si="10"/>
        <v/>
      </c>
      <c r="C40" s="2" t="str">
        <f t="shared" ca="1" si="10"/>
        <v/>
      </c>
      <c r="D40" s="2" t="str">
        <f t="shared" ca="1" si="10"/>
        <v/>
      </c>
      <c r="E40" s="2" t="str">
        <f t="shared" ca="1" si="10"/>
        <v/>
      </c>
      <c r="F40" s="2" t="str">
        <f t="shared" ca="1" si="10"/>
        <v/>
      </c>
      <c r="G40" s="2" t="str">
        <f t="shared" ca="1" si="10"/>
        <v/>
      </c>
      <c r="H40" s="2" t="str">
        <f t="shared" ca="1" si="10"/>
        <v/>
      </c>
      <c r="I40" s="2" t="str">
        <f t="shared" ca="1" si="10"/>
        <v/>
      </c>
      <c r="J40" s="2" t="str">
        <f t="shared" ca="1" si="10"/>
        <v/>
      </c>
      <c r="K40" s="2" t="str">
        <f t="shared" ca="1" si="10"/>
        <v/>
      </c>
      <c r="L40" s="2" t="str">
        <f t="shared" ca="1" si="10"/>
        <v/>
      </c>
      <c r="M40" s="2" t="str">
        <f t="shared" ca="1" si="10"/>
        <v/>
      </c>
      <c r="N40" s="2" t="str">
        <f t="shared" ca="1" si="10"/>
        <v/>
      </c>
      <c r="O40" s="2" t="str">
        <f t="shared" ca="1" si="10"/>
        <v/>
      </c>
      <c r="P40" s="2" t="str">
        <f t="shared" ca="1" si="10"/>
        <v/>
      </c>
      <c r="Q40" s="2" t="str">
        <f t="shared" ca="1" si="10"/>
        <v/>
      </c>
      <c r="R40" s="2" t="str">
        <f t="shared" ca="1" si="8"/>
        <v/>
      </c>
      <c r="S40" s="2" t="str">
        <f t="shared" ca="1" si="8"/>
        <v/>
      </c>
      <c r="T40" s="2" t="str">
        <f t="shared" ca="1" si="8"/>
        <v/>
      </c>
      <c r="U40" s="2" t="str">
        <f t="shared" ca="1" si="8"/>
        <v/>
      </c>
      <c r="V40" s="2" t="str">
        <f t="shared" ca="1" si="8"/>
        <v/>
      </c>
      <c r="W40" s="2" t="str">
        <f t="shared" ca="1" si="8"/>
        <v/>
      </c>
      <c r="X40" s="2" t="str">
        <f t="shared" ca="1" si="8"/>
        <v/>
      </c>
      <c r="Y40" s="2" t="str">
        <f t="shared" ca="1" si="8"/>
        <v/>
      </c>
      <c r="Z40" s="2" t="str">
        <f t="shared" ca="1" si="12"/>
        <v/>
      </c>
      <c r="AA40" s="2" t="str">
        <f t="shared" ca="1" si="12"/>
        <v/>
      </c>
      <c r="AB40" s="2" t="str">
        <f t="shared" ca="1" si="12"/>
        <v/>
      </c>
      <c r="AC40" s="2" t="str">
        <f t="shared" ca="1" si="12"/>
        <v/>
      </c>
      <c r="AD40" s="2" t="str">
        <f t="shared" ca="1" si="12"/>
        <v/>
      </c>
      <c r="AE40" s="2" t="str">
        <f t="shared" ca="1" si="12"/>
        <v/>
      </c>
      <c r="AF40" s="2" t="str">
        <f t="shared" ca="1" si="12"/>
        <v/>
      </c>
      <c r="AG40" s="2" t="str">
        <f t="shared" ca="1" si="12"/>
        <v/>
      </c>
      <c r="AH40" s="2" t="str">
        <f t="shared" ca="1" si="12"/>
        <v/>
      </c>
      <c r="AI40" s="2" t="str">
        <f t="shared" ca="1" si="12"/>
        <v/>
      </c>
      <c r="AJ40" s="2" t="str">
        <f t="shared" ca="1" si="12"/>
        <v/>
      </c>
      <c r="AK40" s="2" t="str">
        <f t="shared" ca="1" si="12"/>
        <v/>
      </c>
      <c r="AL40" s="2">
        <f t="shared" ca="1" si="12"/>
        <v>-2.1000000000000019</v>
      </c>
      <c r="AM40" s="2">
        <f t="shared" ca="1" si="12"/>
        <v>19.841270019972669</v>
      </c>
      <c r="AN40" s="2">
        <f t="shared" ca="1" si="12"/>
        <v>10.088724477429833</v>
      </c>
      <c r="AO40" s="2">
        <f t="shared" ca="1" si="12"/>
        <v>9.3082834569004902</v>
      </c>
      <c r="AP40" s="2">
        <f t="shared" ca="1" si="11"/>
        <v>12.849610513250443</v>
      </c>
      <c r="AQ40" s="2">
        <f t="shared" ca="1" si="11"/>
        <v>17.946619836134616</v>
      </c>
      <c r="AR40" s="2">
        <f t="shared" ca="1" si="11"/>
        <v>17.911356818511305</v>
      </c>
      <c r="AS40" s="2">
        <f t="shared" ca="1" si="11"/>
        <v>20.372442649913914</v>
      </c>
      <c r="AT40" s="2">
        <f t="shared" ca="1" si="11"/>
        <v>16.900829063881861</v>
      </c>
      <c r="AU40" s="2">
        <f t="shared" ca="1" si="11"/>
        <v>12.577932591855623</v>
      </c>
      <c r="AV40" s="2">
        <f t="shared" ca="1" si="11"/>
        <v>5.6705921109566182</v>
      </c>
      <c r="AW40" s="2">
        <f t="shared" ca="1" si="9"/>
        <v>7.9885601052123389</v>
      </c>
      <c r="AX40" s="2">
        <f t="shared" ca="1" si="9"/>
        <v>7.9354374303244324</v>
      </c>
      <c r="AY40" s="2">
        <f t="shared" ca="1" si="9"/>
        <v>9.2028977402036425</v>
      </c>
      <c r="AZ40" s="2">
        <f t="shared" ca="1" si="9"/>
        <v>10.012628317267369</v>
      </c>
      <c r="BA40" s="2">
        <f t="shared" ca="1" si="9"/>
        <v>10.74306402221794</v>
      </c>
      <c r="BB40" s="2">
        <f t="shared" ca="1" si="9"/>
        <v>6.7797431997447921</v>
      </c>
      <c r="BC40" s="2">
        <f t="shared" ca="1" si="9"/>
        <v>7.6607259414710915</v>
      </c>
      <c r="BD40" s="2">
        <f t="shared" ca="1" si="9"/>
        <v>8.0891992375118793</v>
      </c>
      <c r="BE40" s="2">
        <f t="shared" ca="1" si="9"/>
        <v>6.8170638431953812</v>
      </c>
      <c r="BF40" s="2">
        <f t="shared" ca="1" si="9"/>
        <v>7.7851668238261951</v>
      </c>
      <c r="BG40" s="2">
        <f t="shared" ca="1" si="9"/>
        <v>8.5332603586256717</v>
      </c>
      <c r="BH40" s="2">
        <f t="shared" ca="1" si="9"/>
        <v>8.2728831106031251</v>
      </c>
      <c r="BI40" s="2">
        <f t="shared" ca="1" si="9"/>
        <v>8.3278574542869244</v>
      </c>
      <c r="BJ40" s="2">
        <f t="shared" ca="1" si="9"/>
        <v>8.2703786613878894</v>
      </c>
      <c r="BK40" s="2">
        <f t="shared" ca="1" si="9"/>
        <v>8.4300769373185211</v>
      </c>
      <c r="BL40" s="2">
        <f t="shared" ca="1" si="9"/>
        <v>7.2992997734168785</v>
      </c>
      <c r="BM40" s="2">
        <f t="shared" ca="1" si="7"/>
        <v>7.9014130218633349</v>
      </c>
      <c r="BN40" s="2">
        <f t="shared" ca="1" si="4"/>
        <v>7.7465690408029086</v>
      </c>
      <c r="BO40" s="2">
        <f t="shared" ca="1" si="4"/>
        <v>8.0057690231442713</v>
      </c>
      <c r="BP40" s="2">
        <f t="shared" ca="1" si="4"/>
        <v>7.2826016357703915</v>
      </c>
    </row>
    <row r="41" spans="1:68" x14ac:dyDescent="0.2">
      <c r="A41">
        <v>1991</v>
      </c>
      <c r="B41" s="2" t="str">
        <f t="shared" ca="1" si="10"/>
        <v/>
      </c>
      <c r="C41" s="2" t="str">
        <f t="shared" ca="1" si="10"/>
        <v/>
      </c>
      <c r="D41" s="2" t="str">
        <f t="shared" ca="1" si="10"/>
        <v/>
      </c>
      <c r="E41" s="2" t="str">
        <f t="shared" ca="1" si="10"/>
        <v/>
      </c>
      <c r="F41" s="2" t="str">
        <f t="shared" ca="1" si="10"/>
        <v/>
      </c>
      <c r="G41" s="2" t="str">
        <f t="shared" ca="1" si="10"/>
        <v/>
      </c>
      <c r="H41" s="2" t="str">
        <f t="shared" ca="1" si="10"/>
        <v/>
      </c>
      <c r="I41" s="2" t="str">
        <f t="shared" ca="1" si="10"/>
        <v/>
      </c>
      <c r="J41" s="2" t="str">
        <f t="shared" ca="1" si="10"/>
        <v/>
      </c>
      <c r="K41" s="2" t="str">
        <f t="shared" ca="1" si="10"/>
        <v/>
      </c>
      <c r="L41" s="2" t="str">
        <f t="shared" ca="1" si="10"/>
        <v/>
      </c>
      <c r="M41" s="2" t="str">
        <f t="shared" ca="1" si="10"/>
        <v/>
      </c>
      <c r="N41" s="2" t="str">
        <f t="shared" ca="1" si="10"/>
        <v/>
      </c>
      <c r="O41" s="2" t="str">
        <f t="shared" ca="1" si="10"/>
        <v/>
      </c>
      <c r="P41" s="2" t="str">
        <f t="shared" ca="1" si="10"/>
        <v/>
      </c>
      <c r="Q41" s="2" t="str">
        <f t="shared" ca="1" si="10"/>
        <v/>
      </c>
      <c r="R41" s="2" t="str">
        <f t="shared" ca="1" si="8"/>
        <v/>
      </c>
      <c r="S41" s="2" t="str">
        <f t="shared" ca="1" si="8"/>
        <v/>
      </c>
      <c r="T41" s="2" t="str">
        <f t="shared" ca="1" si="8"/>
        <v/>
      </c>
      <c r="U41" s="2" t="str">
        <f t="shared" ca="1" si="8"/>
        <v/>
      </c>
      <c r="V41" s="2" t="str">
        <f t="shared" ca="1" si="8"/>
        <v/>
      </c>
      <c r="W41" s="2" t="str">
        <f t="shared" ca="1" si="8"/>
        <v/>
      </c>
      <c r="X41" s="2" t="str">
        <f t="shared" ca="1" si="8"/>
        <v/>
      </c>
      <c r="Y41" s="2" t="str">
        <f t="shared" ca="1" si="8"/>
        <v/>
      </c>
      <c r="Z41" s="2" t="str">
        <f t="shared" ca="1" si="12"/>
        <v/>
      </c>
      <c r="AA41" s="2" t="str">
        <f t="shared" ca="1" si="12"/>
        <v/>
      </c>
      <c r="AB41" s="2" t="str">
        <f t="shared" ca="1" si="12"/>
        <v/>
      </c>
      <c r="AC41" s="2" t="str">
        <f t="shared" ca="1" si="12"/>
        <v/>
      </c>
      <c r="AD41" s="2" t="str">
        <f t="shared" ca="1" si="12"/>
        <v/>
      </c>
      <c r="AE41" s="2" t="str">
        <f t="shared" ca="1" si="12"/>
        <v/>
      </c>
      <c r="AF41" s="2" t="str">
        <f t="shared" ca="1" si="12"/>
        <v/>
      </c>
      <c r="AG41" s="2" t="str">
        <f t="shared" ca="1" si="12"/>
        <v/>
      </c>
      <c r="AH41" s="2" t="str">
        <f t="shared" ca="1" si="12"/>
        <v/>
      </c>
      <c r="AI41" s="2" t="str">
        <f t="shared" ca="1" si="12"/>
        <v/>
      </c>
      <c r="AJ41" s="2" t="str">
        <f t="shared" ca="1" si="12"/>
        <v/>
      </c>
      <c r="AK41" s="2">
        <f t="shared" ca="1" si="12"/>
        <v>12.9</v>
      </c>
      <c r="AL41" s="2">
        <f t="shared" ca="1" si="12"/>
        <v>5.1328207554615091</v>
      </c>
      <c r="AM41" s="2">
        <f t="shared" ca="1" si="12"/>
        <v>17.481346596754086</v>
      </c>
      <c r="AN41" s="2">
        <f t="shared" ca="1" si="12"/>
        <v>10.784911574546197</v>
      </c>
      <c r="AO41" s="2">
        <f t="shared" ca="1" si="12"/>
        <v>10.017367228392505</v>
      </c>
      <c r="AP41" s="2">
        <f t="shared" ca="1" si="11"/>
        <v>12.858007198978004</v>
      </c>
      <c r="AQ41" s="2">
        <f t="shared" ca="1" si="11"/>
        <v>17.212092620232799</v>
      </c>
      <c r="AR41" s="2">
        <f t="shared" ca="1" si="11"/>
        <v>17.272970262423648</v>
      </c>
      <c r="AS41" s="2">
        <f t="shared" ca="1" si="11"/>
        <v>19.518326452195957</v>
      </c>
      <c r="AT41" s="2">
        <f t="shared" ca="1" si="11"/>
        <v>16.494447577741191</v>
      </c>
      <c r="AU41" s="2">
        <f t="shared" ca="1" si="11"/>
        <v>12.60717344262623</v>
      </c>
      <c r="AV41" s="2">
        <f t="shared" ca="1" si="11"/>
        <v>6.2549385233710453</v>
      </c>
      <c r="AW41" s="2">
        <f t="shared" ca="1" si="9"/>
        <v>8.35865639501292</v>
      </c>
      <c r="AX41" s="2">
        <f t="shared" ca="1" si="9"/>
        <v>8.2826929036517569</v>
      </c>
      <c r="AY41" s="2">
        <f t="shared" ca="1" si="9"/>
        <v>9.4455600552501906</v>
      </c>
      <c r="AZ41" s="2">
        <f t="shared" ca="1" si="9"/>
        <v>10.19090581008404</v>
      </c>
      <c r="BA41" s="2">
        <f t="shared" ca="1" si="9"/>
        <v>10.868794137651205</v>
      </c>
      <c r="BB41" s="2">
        <f t="shared" ca="1" si="9"/>
        <v>7.110882656993267</v>
      </c>
      <c r="BC41" s="2">
        <f t="shared" ca="1" si="9"/>
        <v>7.93031454013291</v>
      </c>
      <c r="BD41" s="2">
        <f t="shared" ca="1" si="9"/>
        <v>8.3247964340352087</v>
      </c>
      <c r="BE41" s="2">
        <f t="shared" ca="1" si="9"/>
        <v>7.0991518537439013</v>
      </c>
      <c r="BF41" s="2">
        <f t="shared" ca="1" si="9"/>
        <v>8.0125509369837431</v>
      </c>
      <c r="BG41" s="2">
        <f t="shared" ca="1" si="9"/>
        <v>8.7195583742055049</v>
      </c>
      <c r="BH41" s="2">
        <f t="shared" ca="1" si="9"/>
        <v>8.4618384222100893</v>
      </c>
      <c r="BI41" s="2">
        <f t="shared" ca="1" si="9"/>
        <v>8.5071371305513779</v>
      </c>
      <c r="BJ41" s="2">
        <f t="shared" ca="1" si="9"/>
        <v>8.4448796937147907</v>
      </c>
      <c r="BK41" s="2">
        <f t="shared" ca="1" si="9"/>
        <v>8.5924296683136614</v>
      </c>
      <c r="BL41" s="2">
        <f t="shared" ca="1" si="9"/>
        <v>7.4944565222751169</v>
      </c>
      <c r="BM41" s="2">
        <f t="shared" ca="1" si="7"/>
        <v>8.0700364327537688</v>
      </c>
      <c r="BN41" s="2">
        <f t="shared" ca="1" si="4"/>
        <v>7.9144991929903208</v>
      </c>
      <c r="BO41" s="2">
        <f t="shared" ca="1" si="4"/>
        <v>8.1602852893956523</v>
      </c>
      <c r="BP41" s="2">
        <f t="shared" ca="1" si="4"/>
        <v>7.4538404292003202</v>
      </c>
    </row>
    <row r="42" spans="1:68" s="3" customFormat="1" x14ac:dyDescent="0.2">
      <c r="A42" s="3">
        <v>1990</v>
      </c>
      <c r="B42" s="2" t="str">
        <f t="shared" ca="1" si="10"/>
        <v/>
      </c>
      <c r="C42" s="2" t="str">
        <f t="shared" ca="1" si="10"/>
        <v/>
      </c>
      <c r="D42" s="2" t="str">
        <f t="shared" ca="1" si="10"/>
        <v/>
      </c>
      <c r="E42" s="2" t="str">
        <f t="shared" ca="1" si="10"/>
        <v/>
      </c>
      <c r="F42" s="2" t="str">
        <f t="shared" ca="1" si="10"/>
        <v/>
      </c>
      <c r="G42" s="2" t="str">
        <f t="shared" ca="1" si="10"/>
        <v/>
      </c>
      <c r="H42" s="2" t="str">
        <f t="shared" ca="1" si="10"/>
        <v/>
      </c>
      <c r="I42" s="2" t="str">
        <f t="shared" ca="1" si="10"/>
        <v/>
      </c>
      <c r="J42" s="2" t="str">
        <f t="shared" ca="1" si="10"/>
        <v/>
      </c>
      <c r="K42" s="2" t="str">
        <f t="shared" ca="1" si="10"/>
        <v/>
      </c>
      <c r="L42" s="2" t="str">
        <f t="shared" ca="1" si="10"/>
        <v/>
      </c>
      <c r="M42" s="2" t="str">
        <f t="shared" ca="1" si="10"/>
        <v/>
      </c>
      <c r="N42" s="2" t="str">
        <f t="shared" ca="1" si="10"/>
        <v/>
      </c>
      <c r="O42" s="2" t="str">
        <f t="shared" ca="1" si="10"/>
        <v/>
      </c>
      <c r="P42" s="2" t="str">
        <f t="shared" ca="1" si="10"/>
        <v/>
      </c>
      <c r="Q42" s="2" t="str">
        <f t="shared" ca="1" si="10"/>
        <v/>
      </c>
      <c r="R42" s="2" t="str">
        <f t="shared" ca="1" si="8"/>
        <v/>
      </c>
      <c r="S42" s="2" t="str">
        <f t="shared" ca="1" si="8"/>
        <v/>
      </c>
      <c r="T42" s="2" t="str">
        <f t="shared" ca="1" si="8"/>
        <v/>
      </c>
      <c r="U42" s="2" t="str">
        <f t="shared" ca="1" si="8"/>
        <v/>
      </c>
      <c r="V42" s="2" t="str">
        <f t="shared" ca="1" si="8"/>
        <v/>
      </c>
      <c r="W42" s="2" t="str">
        <f t="shared" ca="1" si="8"/>
        <v/>
      </c>
      <c r="X42" s="2" t="str">
        <f t="shared" ca="1" si="8"/>
        <v/>
      </c>
      <c r="Y42" s="2" t="str">
        <f t="shared" ca="1" si="8"/>
        <v/>
      </c>
      <c r="Z42" s="2" t="str">
        <f t="shared" ca="1" si="12"/>
        <v/>
      </c>
      <c r="AA42" s="2" t="str">
        <f t="shared" ca="1" si="12"/>
        <v/>
      </c>
      <c r="AB42" s="2" t="str">
        <f t="shared" ca="1" si="12"/>
        <v/>
      </c>
      <c r="AC42" s="2" t="str">
        <f t="shared" ca="1" si="12"/>
        <v/>
      </c>
      <c r="AD42" s="2" t="str">
        <f t="shared" ca="1" si="12"/>
        <v/>
      </c>
      <c r="AE42" s="2" t="str">
        <f t="shared" ca="1" si="12"/>
        <v/>
      </c>
      <c r="AF42" s="2" t="str">
        <f t="shared" ca="1" si="12"/>
        <v/>
      </c>
      <c r="AG42" s="2" t="str">
        <f t="shared" ca="1" si="12"/>
        <v/>
      </c>
      <c r="AH42" s="2" t="str">
        <f t="shared" ca="1" si="12"/>
        <v/>
      </c>
      <c r="AI42" s="2" t="str">
        <f t="shared" ca="1" si="12"/>
        <v/>
      </c>
      <c r="AJ42" s="2">
        <f t="shared" ca="1" si="12"/>
        <v>-21.9</v>
      </c>
      <c r="AK42" s="2">
        <f t="shared" ca="1" si="12"/>
        <v>-6.0985090640196526</v>
      </c>
      <c r="AL42" s="2">
        <f t="shared" ca="1" si="12"/>
        <v>-4.7841557468981444</v>
      </c>
      <c r="AM42" s="2">
        <f t="shared" ca="1" si="12"/>
        <v>6.081449511857806</v>
      </c>
      <c r="AN42" s="2">
        <f t="shared" ca="1" si="12"/>
        <v>3.3034198625774724</v>
      </c>
      <c r="AO42" s="2">
        <f t="shared" ca="1" si="12"/>
        <v>3.9105265441484516</v>
      </c>
      <c r="AP42" s="2">
        <f t="shared" ca="1" si="11"/>
        <v>7.076011449680486</v>
      </c>
      <c r="AQ42" s="2">
        <f t="shared" ca="1" si="11"/>
        <v>11.412070775920924</v>
      </c>
      <c r="AR42" s="2">
        <f t="shared" ca="1" si="11"/>
        <v>12.093803017062532</v>
      </c>
      <c r="AS42" s="2">
        <f t="shared" ca="1" si="11"/>
        <v>14.539730357131342</v>
      </c>
      <c r="AT42" s="2">
        <f t="shared" ca="1" si="11"/>
        <v>12.335877347052149</v>
      </c>
      <c r="AU42" s="2">
        <f t="shared" ca="1" si="11"/>
        <v>9.2252729681685075</v>
      </c>
      <c r="AV42" s="2">
        <f t="shared" ca="1" si="11"/>
        <v>3.7682889996992097</v>
      </c>
      <c r="AW42" s="2">
        <f t="shared" ca="1" si="9"/>
        <v>5.8535847511952621</v>
      </c>
      <c r="AX42" s="2">
        <f t="shared" ca="1" si="9"/>
        <v>5.9494029075156663</v>
      </c>
      <c r="AY42" s="2">
        <f t="shared" ca="1" si="9"/>
        <v>7.1615417739518739</v>
      </c>
      <c r="AZ42" s="2">
        <f t="shared" ca="1" si="9"/>
        <v>7.9821439824689033</v>
      </c>
      <c r="BA42" s="2">
        <f t="shared" ca="1" si="9"/>
        <v>8.7316768218025143</v>
      </c>
      <c r="BB42" s="2">
        <f t="shared" ca="1" si="9"/>
        <v>5.3448873849948564</v>
      </c>
      <c r="BC42" s="2">
        <f t="shared" ca="1" si="9"/>
        <v>6.19860751562753</v>
      </c>
      <c r="BD42" s="2">
        <f t="shared" ca="1" si="9"/>
        <v>6.6503579472799279</v>
      </c>
      <c r="BE42" s="2">
        <f t="shared" ca="1" si="9"/>
        <v>5.5729416026356171</v>
      </c>
      <c r="BF42" s="2">
        <f t="shared" ca="1" si="9"/>
        <v>6.5004580386946564</v>
      </c>
      <c r="BG42" s="2">
        <f t="shared" ca="1" si="9"/>
        <v>7.231402445242896</v>
      </c>
      <c r="BH42" s="2">
        <f t="shared" ca="1" si="9"/>
        <v>7.046364973406205</v>
      </c>
      <c r="BI42" s="2">
        <f t="shared" ca="1" si="9"/>
        <v>7.1434725280688616</v>
      </c>
      <c r="BJ42" s="2">
        <f t="shared" ca="1" si="9"/>
        <v>7.1344451461319291</v>
      </c>
      <c r="BK42" s="2">
        <f t="shared" ca="1" si="9"/>
        <v>7.3215912280655937</v>
      </c>
      <c r="BL42" s="2">
        <f t="shared" ca="1" si="9"/>
        <v>6.3168502293908579</v>
      </c>
      <c r="BM42" s="2">
        <f t="shared" ca="1" si="7"/>
        <v>6.9063467935941203</v>
      </c>
      <c r="BN42" s="2">
        <f t="shared" ca="1" si="4"/>
        <v>6.7947342624877782</v>
      </c>
      <c r="BO42" s="2">
        <f t="shared" ca="1" si="4"/>
        <v>7.0652534509120235</v>
      </c>
      <c r="BP42" s="2">
        <f t="shared" ca="1" si="4"/>
        <v>6.4198943610612735</v>
      </c>
    </row>
    <row r="43" spans="1:68" x14ac:dyDescent="0.2">
      <c r="A43">
        <v>1989</v>
      </c>
      <c r="B43" s="2" t="str">
        <f t="shared" ca="1" si="10"/>
        <v/>
      </c>
      <c r="C43" s="2" t="str">
        <f t="shared" ca="1" si="10"/>
        <v/>
      </c>
      <c r="D43" s="2" t="str">
        <f t="shared" ca="1" si="10"/>
        <v/>
      </c>
      <c r="E43" s="2" t="str">
        <f t="shared" ca="1" si="10"/>
        <v/>
      </c>
      <c r="F43" s="2" t="str">
        <f t="shared" ca="1" si="10"/>
        <v/>
      </c>
      <c r="G43" s="2" t="str">
        <f t="shared" ca="1" si="10"/>
        <v/>
      </c>
      <c r="H43" s="2" t="str">
        <f t="shared" ca="1" si="10"/>
        <v/>
      </c>
      <c r="I43" s="2" t="str">
        <f t="shared" ca="1" si="10"/>
        <v/>
      </c>
      <c r="J43" s="2" t="str">
        <f t="shared" ca="1" si="10"/>
        <v/>
      </c>
      <c r="K43" s="2" t="str">
        <f t="shared" ca="1" si="10"/>
        <v/>
      </c>
      <c r="L43" s="2" t="str">
        <f t="shared" ca="1" si="10"/>
        <v/>
      </c>
      <c r="M43" s="2" t="str">
        <f t="shared" ca="1" si="10"/>
        <v/>
      </c>
      <c r="N43" s="2" t="str">
        <f t="shared" ca="1" si="10"/>
        <v/>
      </c>
      <c r="O43" s="2" t="str">
        <f t="shared" ca="1" si="10"/>
        <v/>
      </c>
      <c r="P43" s="2" t="str">
        <f t="shared" ca="1" si="10"/>
        <v/>
      </c>
      <c r="Q43" s="2" t="str">
        <f t="shared" ca="1" si="10"/>
        <v/>
      </c>
      <c r="R43" s="2" t="str">
        <f t="shared" ca="1" si="8"/>
        <v/>
      </c>
      <c r="S43" s="2" t="str">
        <f t="shared" ca="1" si="8"/>
        <v/>
      </c>
      <c r="T43" s="2" t="str">
        <f t="shared" ca="1" si="8"/>
        <v/>
      </c>
      <c r="U43" s="2" t="str">
        <f t="shared" ca="1" si="8"/>
        <v/>
      </c>
      <c r="V43" s="2" t="str">
        <f t="shared" ca="1" si="8"/>
        <v/>
      </c>
      <c r="W43" s="2" t="str">
        <f t="shared" ca="1" si="8"/>
        <v/>
      </c>
      <c r="X43" s="2" t="str">
        <f t="shared" ca="1" si="8"/>
        <v/>
      </c>
      <c r="Y43" s="2" t="str">
        <f t="shared" ca="1" si="8"/>
        <v/>
      </c>
      <c r="Z43" s="2" t="str">
        <f t="shared" ca="1" si="12"/>
        <v/>
      </c>
      <c r="AA43" s="2" t="str">
        <f t="shared" ca="1" si="12"/>
        <v/>
      </c>
      <c r="AB43" s="2" t="str">
        <f t="shared" ca="1" si="12"/>
        <v/>
      </c>
      <c r="AC43" s="2" t="str">
        <f t="shared" ca="1" si="12"/>
        <v/>
      </c>
      <c r="AD43" s="2" t="str">
        <f t="shared" ca="1" si="12"/>
        <v/>
      </c>
      <c r="AE43" s="2" t="str">
        <f t="shared" ca="1" si="12"/>
        <v/>
      </c>
      <c r="AF43" s="2" t="str">
        <f t="shared" ca="1" si="12"/>
        <v/>
      </c>
      <c r="AG43" s="2" t="str">
        <f t="shared" ca="1" si="12"/>
        <v/>
      </c>
      <c r="AH43" s="2" t="str">
        <f t="shared" ca="1" si="12"/>
        <v/>
      </c>
      <c r="AI43" s="2">
        <f t="shared" ca="1" si="12"/>
        <v>34.799999999999983</v>
      </c>
      <c r="AJ43" s="2">
        <f t="shared" ca="1" si="12"/>
        <v>2.6054579444972692</v>
      </c>
      <c r="AK43" s="2">
        <f t="shared" ca="1" si="12"/>
        <v>5.9282073495701804</v>
      </c>
      <c r="AL43" s="2">
        <f t="shared" ca="1" si="12"/>
        <v>3.8614520339999681</v>
      </c>
      <c r="AM43" s="2">
        <f t="shared" ca="1" si="12"/>
        <v>11.288306763090873</v>
      </c>
      <c r="AN43" s="2">
        <f t="shared" ca="1" si="12"/>
        <v>7.9884310159884286</v>
      </c>
      <c r="AO43" s="2">
        <f t="shared" ca="1" si="12"/>
        <v>7.8466695140112064</v>
      </c>
      <c r="AP43" s="2">
        <f t="shared" ca="1" si="11"/>
        <v>10.202614693834256</v>
      </c>
      <c r="AQ43" s="2">
        <f t="shared" ca="1" si="11"/>
        <v>13.796142476906926</v>
      </c>
      <c r="AR43" s="2">
        <f t="shared" ca="1" si="11"/>
        <v>14.180629389818812</v>
      </c>
      <c r="AS43" s="2">
        <f t="shared" ca="1" si="11"/>
        <v>16.248269342001343</v>
      </c>
      <c r="AT43" s="2">
        <f t="shared" ca="1" si="11"/>
        <v>14.055464898355563</v>
      </c>
      <c r="AU43" s="2">
        <f t="shared" ca="1" si="11"/>
        <v>11.007251688129438</v>
      </c>
      <c r="AV43" s="2">
        <f t="shared" ca="1" si="11"/>
        <v>5.7257425820512298</v>
      </c>
      <c r="AW43" s="2">
        <f t="shared" ca="1" si="9"/>
        <v>7.5733082483611547</v>
      </c>
      <c r="AX43" s="2">
        <f t="shared" ca="1" si="9"/>
        <v>7.5562061060561403</v>
      </c>
      <c r="AY43" s="2">
        <f t="shared" ca="1" si="9"/>
        <v>8.6177427640286695</v>
      </c>
      <c r="AZ43" s="2">
        <f t="shared" ca="1" si="9"/>
        <v>9.3211154262657701</v>
      </c>
      <c r="BA43" s="2">
        <f t="shared" ca="1" si="9"/>
        <v>9.968522796503553</v>
      </c>
      <c r="BB43" s="2">
        <f t="shared" ca="1" si="9"/>
        <v>6.6515777715416391</v>
      </c>
      <c r="BC43" s="2">
        <f t="shared" ca="1" si="9"/>
        <v>7.4114991215769255</v>
      </c>
      <c r="BD43" s="2">
        <f t="shared" ca="1" si="9"/>
        <v>7.7919424327439257</v>
      </c>
      <c r="BE43" s="2">
        <f t="shared" ca="1" si="9"/>
        <v>6.7007043936405664</v>
      </c>
      <c r="BF43" s="2">
        <f t="shared" ca="1" si="9"/>
        <v>7.5512782336479622</v>
      </c>
      <c r="BG43" s="2">
        <f t="shared" ca="1" si="9"/>
        <v>8.2173020184096899</v>
      </c>
      <c r="BH43" s="2">
        <f t="shared" ca="1" si="9"/>
        <v>7.9997164843170321</v>
      </c>
      <c r="BI43" s="2">
        <f t="shared" ca="1" si="9"/>
        <v>8.0585674486652223</v>
      </c>
      <c r="BJ43" s="2">
        <f t="shared" ca="1" si="9"/>
        <v>8.0169746309252776</v>
      </c>
      <c r="BK43" s="2">
        <f t="shared" ca="1" si="9"/>
        <v>8.1685461301103111</v>
      </c>
      <c r="BL43" s="2">
        <f t="shared" ca="1" si="9"/>
        <v>7.1613956863890049</v>
      </c>
      <c r="BM43" s="2">
        <f t="shared" ca="1" si="7"/>
        <v>7.7088620489882187</v>
      </c>
      <c r="BN43" s="2">
        <f t="shared" ca="1" si="4"/>
        <v>7.5747798732274108</v>
      </c>
      <c r="BO43" s="2">
        <f t="shared" ca="1" si="4"/>
        <v>7.8152279043883777</v>
      </c>
      <c r="BP43" s="2">
        <f t="shared" ca="1" si="4"/>
        <v>7.1624028826053454</v>
      </c>
    </row>
    <row r="44" spans="1:68" x14ac:dyDescent="0.2">
      <c r="A44">
        <v>1988</v>
      </c>
      <c r="B44" s="2" t="str">
        <f t="shared" ca="1" si="10"/>
        <v/>
      </c>
      <c r="C44" s="2" t="str">
        <f t="shared" ca="1" si="10"/>
        <v/>
      </c>
      <c r="D44" s="2" t="str">
        <f t="shared" ca="1" si="10"/>
        <v/>
      </c>
      <c r="E44" s="2" t="str">
        <f t="shared" ca="1" si="10"/>
        <v/>
      </c>
      <c r="F44" s="2" t="str">
        <f t="shared" ca="1" si="10"/>
        <v/>
      </c>
      <c r="G44" s="2" t="str">
        <f t="shared" ca="1" si="10"/>
        <v/>
      </c>
      <c r="H44" s="2" t="str">
        <f t="shared" ca="1" si="10"/>
        <v/>
      </c>
      <c r="I44" s="2" t="str">
        <f t="shared" ca="1" si="10"/>
        <v/>
      </c>
      <c r="J44" s="2" t="str">
        <f t="shared" ca="1" si="10"/>
        <v/>
      </c>
      <c r="K44" s="2" t="str">
        <f t="shared" ca="1" si="10"/>
        <v/>
      </c>
      <c r="L44" s="2" t="str">
        <f t="shared" ca="1" si="10"/>
        <v/>
      </c>
      <c r="M44" s="2" t="str">
        <f t="shared" ca="1" si="10"/>
        <v/>
      </c>
      <c r="N44" s="2" t="str">
        <f t="shared" ca="1" si="10"/>
        <v/>
      </c>
      <c r="O44" s="2" t="str">
        <f t="shared" ca="1" si="10"/>
        <v/>
      </c>
      <c r="P44" s="2" t="str">
        <f t="shared" ca="1" si="10"/>
        <v/>
      </c>
      <c r="Q44" s="2" t="str">
        <f t="shared" ca="1" si="10"/>
        <v/>
      </c>
      <c r="R44" s="2" t="str">
        <f t="shared" ca="1" si="8"/>
        <v/>
      </c>
      <c r="S44" s="2" t="str">
        <f t="shared" ca="1" si="8"/>
        <v/>
      </c>
      <c r="T44" s="2" t="str">
        <f t="shared" ca="1" si="8"/>
        <v/>
      </c>
      <c r="U44" s="2" t="str">
        <f t="shared" ca="1" si="8"/>
        <v/>
      </c>
      <c r="V44" s="2" t="str">
        <f t="shared" ca="1" si="8"/>
        <v/>
      </c>
      <c r="W44" s="2" t="str">
        <f t="shared" ca="1" si="8"/>
        <v/>
      </c>
      <c r="X44" s="2" t="str">
        <f t="shared" ca="1" si="8"/>
        <v/>
      </c>
      <c r="Y44" s="2" t="str">
        <f t="shared" ca="1" si="8"/>
        <v/>
      </c>
      <c r="Z44" s="2" t="str">
        <f t="shared" ca="1" si="12"/>
        <v/>
      </c>
      <c r="AA44" s="2" t="str">
        <f t="shared" ca="1" si="12"/>
        <v/>
      </c>
      <c r="AB44" s="2" t="str">
        <f t="shared" ca="1" si="12"/>
        <v/>
      </c>
      <c r="AC44" s="2" t="str">
        <f t="shared" ca="1" si="12"/>
        <v/>
      </c>
      <c r="AD44" s="2" t="str">
        <f t="shared" ca="1" si="12"/>
        <v/>
      </c>
      <c r="AE44" s="2" t="str">
        <f t="shared" ca="1" si="12"/>
        <v/>
      </c>
      <c r="AF44" s="2" t="str">
        <f t="shared" ca="1" si="12"/>
        <v/>
      </c>
      <c r="AG44" s="2" t="str">
        <f t="shared" ca="1" si="12"/>
        <v/>
      </c>
      <c r="AH44" s="2">
        <f t="shared" ca="1" si="12"/>
        <v>32.799999999999983</v>
      </c>
      <c r="AI44" s="2">
        <f t="shared" ca="1" si="12"/>
        <v>33.79626302703673</v>
      </c>
      <c r="AJ44" s="2">
        <f t="shared" ca="1" si="12"/>
        <v>11.818329629314061</v>
      </c>
      <c r="AK44" s="2">
        <f t="shared" ca="1" si="12"/>
        <v>12.087771767937872</v>
      </c>
      <c r="AL44" s="2">
        <f t="shared" ca="1" si="12"/>
        <v>9.094568021424454</v>
      </c>
      <c r="AM44" s="2">
        <f t="shared" ca="1" si="12"/>
        <v>14.614867879571115</v>
      </c>
      <c r="AN44" s="2">
        <f t="shared" ca="1" si="12"/>
        <v>11.226630366784196</v>
      </c>
      <c r="AO44" s="2">
        <f t="shared" ca="1" si="12"/>
        <v>10.689303586489874</v>
      </c>
      <c r="AP44" s="2">
        <f t="shared" ca="1" si="11"/>
        <v>12.510378330870475</v>
      </c>
      <c r="AQ44" s="2">
        <f t="shared" ca="1" si="11"/>
        <v>15.567200705560346</v>
      </c>
      <c r="AR44" s="2">
        <f t="shared" ca="1" si="11"/>
        <v>15.759483914589012</v>
      </c>
      <c r="AS44" s="2">
        <f t="shared" ca="1" si="11"/>
        <v>17.544991143951005</v>
      </c>
      <c r="AT44" s="2">
        <f t="shared" ca="1" si="11"/>
        <v>15.39827793712929</v>
      </c>
      <c r="AU44" s="2">
        <f t="shared" ca="1" si="11"/>
        <v>12.43766832885207</v>
      </c>
      <c r="AV44" s="2">
        <f t="shared" ca="1" si="11"/>
        <v>7.3450195824138698</v>
      </c>
      <c r="AW44" s="2">
        <f t="shared" ca="1" si="9"/>
        <v>8.9990898987616816</v>
      </c>
      <c r="AX44" s="2">
        <f t="shared" ca="1" si="9"/>
        <v>8.8984027878491911</v>
      </c>
      <c r="AY44" s="2">
        <f t="shared" ca="1" si="9"/>
        <v>9.8374959439636367</v>
      </c>
      <c r="AZ44" s="2">
        <f t="shared" ca="1" si="9"/>
        <v>10.446283869810769</v>
      </c>
      <c r="BA44" s="2">
        <f t="shared" ca="1" si="9"/>
        <v>11.01070874912422</v>
      </c>
      <c r="BB44" s="2">
        <f t="shared" ca="1" si="9"/>
        <v>7.7710425659284876</v>
      </c>
      <c r="BC44" s="2">
        <f t="shared" ca="1" si="9"/>
        <v>8.4524310416733925</v>
      </c>
      <c r="BD44" s="2">
        <f t="shared" ca="1" si="9"/>
        <v>8.7742106869854055</v>
      </c>
      <c r="BE44" s="2">
        <f t="shared" ca="1" si="9"/>
        <v>7.6779807207226103</v>
      </c>
      <c r="BF44" s="2">
        <f t="shared" ca="1" si="9"/>
        <v>8.462316633063649</v>
      </c>
      <c r="BG44" s="2">
        <f t="shared" ca="1" si="9"/>
        <v>9.0726804072750245</v>
      </c>
      <c r="BH44" s="2">
        <f t="shared" ca="1" si="9"/>
        <v>8.8297502245202821</v>
      </c>
      <c r="BI44" s="2">
        <f t="shared" ca="1" si="9"/>
        <v>8.8571657064287166</v>
      </c>
      <c r="BJ44" s="2">
        <f t="shared" ca="1" si="9"/>
        <v>8.7890844662083403</v>
      </c>
      <c r="BK44" s="2">
        <f t="shared" ca="1" si="9"/>
        <v>8.9107867322637091</v>
      </c>
      <c r="BL44" s="2">
        <f t="shared" ca="1" si="9"/>
        <v>7.905483075288311</v>
      </c>
      <c r="BM44" s="2">
        <f t="shared" ca="1" si="7"/>
        <v>8.4160349511862353</v>
      </c>
      <c r="BN44" s="2">
        <f t="shared" ca="1" si="4"/>
        <v>8.2636881548248553</v>
      </c>
      <c r="BO44" s="2">
        <f t="shared" ca="1" si="4"/>
        <v>8.4781820765956084</v>
      </c>
      <c r="BP44" s="2">
        <f t="shared" ca="1" si="4"/>
        <v>7.8211681264618749</v>
      </c>
    </row>
    <row r="45" spans="1:68" x14ac:dyDescent="0.2">
      <c r="A45">
        <v>1987</v>
      </c>
      <c r="B45" s="2" t="str">
        <f t="shared" ca="1" si="10"/>
        <v/>
      </c>
      <c r="C45" s="2" t="str">
        <f t="shared" ca="1" si="10"/>
        <v/>
      </c>
      <c r="D45" s="2" t="str">
        <f t="shared" ca="1" si="10"/>
        <v/>
      </c>
      <c r="E45" s="2" t="str">
        <f t="shared" ca="1" si="10"/>
        <v/>
      </c>
      <c r="F45" s="2" t="str">
        <f t="shared" ca="1" si="10"/>
        <v/>
      </c>
      <c r="G45" s="2" t="str">
        <f t="shared" ca="1" si="10"/>
        <v/>
      </c>
      <c r="H45" s="2" t="str">
        <f t="shared" ca="1" si="10"/>
        <v/>
      </c>
      <c r="I45" s="2" t="str">
        <f t="shared" ca="1" si="10"/>
        <v/>
      </c>
      <c r="J45" s="2" t="str">
        <f t="shared" ca="1" si="10"/>
        <v/>
      </c>
      <c r="K45" s="2" t="str">
        <f t="shared" ca="1" si="10"/>
        <v/>
      </c>
      <c r="L45" s="2" t="str">
        <f t="shared" ca="1" si="10"/>
        <v/>
      </c>
      <c r="M45" s="2" t="str">
        <f t="shared" ca="1" si="10"/>
        <v/>
      </c>
      <c r="N45" s="2" t="str">
        <f t="shared" ca="1" si="10"/>
        <v/>
      </c>
      <c r="O45" s="2" t="str">
        <f t="shared" ca="1" si="10"/>
        <v/>
      </c>
      <c r="P45" s="2" t="str">
        <f t="shared" ca="1" si="10"/>
        <v/>
      </c>
      <c r="Q45" s="2" t="str">
        <f t="shared" ca="1" si="10"/>
        <v/>
      </c>
      <c r="R45" s="2" t="str">
        <f t="shared" ca="1" si="8"/>
        <v/>
      </c>
      <c r="S45" s="2" t="str">
        <f t="shared" ca="1" si="8"/>
        <v/>
      </c>
      <c r="T45" s="2" t="str">
        <f t="shared" ca="1" si="8"/>
        <v/>
      </c>
      <c r="U45" s="2" t="str">
        <f t="shared" ca="1" si="8"/>
        <v/>
      </c>
      <c r="V45" s="2" t="str">
        <f t="shared" ca="1" si="8"/>
        <v/>
      </c>
      <c r="W45" s="2" t="str">
        <f t="shared" ca="1" si="8"/>
        <v/>
      </c>
      <c r="X45" s="2" t="str">
        <f t="shared" ca="1" si="8"/>
        <v/>
      </c>
      <c r="Y45" s="2" t="str">
        <f t="shared" ca="1" si="8"/>
        <v/>
      </c>
      <c r="Z45" s="2" t="str">
        <f t="shared" ca="1" si="12"/>
        <v/>
      </c>
      <c r="AA45" s="2" t="str">
        <f t="shared" ca="1" si="12"/>
        <v/>
      </c>
      <c r="AB45" s="2" t="str">
        <f t="shared" ca="1" si="12"/>
        <v/>
      </c>
      <c r="AC45" s="2" t="str">
        <f t="shared" ca="1" si="12"/>
        <v/>
      </c>
      <c r="AD45" s="2" t="str">
        <f t="shared" ca="1" si="12"/>
        <v/>
      </c>
      <c r="AE45" s="2" t="str">
        <f t="shared" ca="1" si="12"/>
        <v/>
      </c>
      <c r="AF45" s="2" t="str">
        <f t="shared" ca="1" si="12"/>
        <v/>
      </c>
      <c r="AG45" s="2">
        <f t="shared" ca="1" si="12"/>
        <v>-36.4</v>
      </c>
      <c r="AH45" s="2">
        <f t="shared" ca="1" si="12"/>
        <v>-8.0974429082628863</v>
      </c>
      <c r="AI45" s="2">
        <f t="shared" ca="1" si="12"/>
        <v>4.419520432042412</v>
      </c>
      <c r="AJ45" s="2">
        <f t="shared" ca="1" si="12"/>
        <v>-2.8933372179437256</v>
      </c>
      <c r="AK45" s="2">
        <f t="shared" ca="1" si="12"/>
        <v>7.786037401311674E-2</v>
      </c>
      <c r="AL45" s="2">
        <f t="shared" ca="1" si="12"/>
        <v>-0.28845205072314251</v>
      </c>
      <c r="AM45" s="2">
        <f t="shared" ca="1" si="12"/>
        <v>5.3659795981469527</v>
      </c>
      <c r="AN45" s="2">
        <f t="shared" ca="1" si="12"/>
        <v>3.7205526865788485</v>
      </c>
      <c r="AO45" s="2">
        <f t="shared" ca="1" si="12"/>
        <v>4.0799148972502364</v>
      </c>
      <c r="AP45" s="2">
        <f t="shared" ca="1" si="11"/>
        <v>6.2720450739837785</v>
      </c>
      <c r="AQ45" s="2">
        <f t="shared" ca="1" si="11"/>
        <v>9.4598435524707583</v>
      </c>
      <c r="AR45" s="2">
        <f t="shared" ca="1" si="11"/>
        <v>10.123910906936185</v>
      </c>
      <c r="AS45" s="2">
        <f t="shared" ca="1" si="11"/>
        <v>12.120526036094926</v>
      </c>
      <c r="AT45" s="2">
        <f t="shared" ca="1" si="11"/>
        <v>10.59047957790189</v>
      </c>
      <c r="AU45" s="2">
        <f t="shared" ca="1" si="11"/>
        <v>8.2467459837373589</v>
      </c>
      <c r="AV45" s="2">
        <f t="shared" ca="1" si="11"/>
        <v>3.8900847530096927</v>
      </c>
      <c r="AW45" s="2">
        <f t="shared" ca="1" si="9"/>
        <v>5.5990911046219338</v>
      </c>
      <c r="AX45" s="2">
        <f t="shared" ca="1" si="9"/>
        <v>5.6928747123633494</v>
      </c>
      <c r="AY45" s="2">
        <f t="shared" ca="1" si="9"/>
        <v>6.7238518710277528</v>
      </c>
      <c r="AZ45" s="2">
        <f t="shared" ca="1" si="9"/>
        <v>7.4401011058042199</v>
      </c>
      <c r="BA45" s="2">
        <f t="shared" ca="1" si="9"/>
        <v>8.104919641650298</v>
      </c>
      <c r="BB45" s="2">
        <f t="shared" ca="1" si="9"/>
        <v>5.2182197083654236</v>
      </c>
      <c r="BC45" s="2">
        <f t="shared" ca="1" si="9"/>
        <v>5.9648446061097316</v>
      </c>
      <c r="BD45" s="2">
        <f t="shared" ca="1" si="9"/>
        <v>6.3689174982757502</v>
      </c>
      <c r="BE45" s="2">
        <f t="shared" ca="1" si="9"/>
        <v>5.4338611099104872</v>
      </c>
      <c r="BF45" s="2">
        <f t="shared" ca="1" si="9"/>
        <v>6.2582489176917111</v>
      </c>
      <c r="BG45" s="2">
        <f t="shared" ca="1" si="9"/>
        <v>6.9152686076251912</v>
      </c>
      <c r="BH45" s="2">
        <f t="shared" ca="1" si="9"/>
        <v>6.7617854681632394</v>
      </c>
      <c r="BI45" s="2">
        <f t="shared" ca="1" si="9"/>
        <v>6.8584203404890909</v>
      </c>
      <c r="BJ45" s="2">
        <f t="shared" ca="1" si="9"/>
        <v>6.8598060685433948</v>
      </c>
      <c r="BK45" s="2">
        <f t="shared" ca="1" si="9"/>
        <v>7.0372559617555508</v>
      </c>
      <c r="BL45" s="2">
        <f t="shared" ca="1" si="9"/>
        <v>6.137520658316209</v>
      </c>
      <c r="BM45" s="2">
        <f t="shared" ca="1" si="7"/>
        <v>6.677845266872473</v>
      </c>
      <c r="BN45" s="2">
        <f t="shared" ca="1" si="4"/>
        <v>6.5830009982311699</v>
      </c>
      <c r="BO45" s="2">
        <f t="shared" ca="1" si="4"/>
        <v>6.8358733778671299</v>
      </c>
      <c r="BP45" s="2">
        <f t="shared" ca="1" si="4"/>
        <v>6.2517428969120159</v>
      </c>
    </row>
    <row r="46" spans="1:68" x14ac:dyDescent="0.2">
      <c r="A46">
        <v>1986</v>
      </c>
      <c r="B46" s="2" t="str">
        <f t="shared" ca="1" si="10"/>
        <v/>
      </c>
      <c r="C46" s="2" t="str">
        <f t="shared" ca="1" si="10"/>
        <v/>
      </c>
      <c r="D46" s="2" t="str">
        <f t="shared" ca="1" si="10"/>
        <v/>
      </c>
      <c r="E46" s="2" t="str">
        <f t="shared" ca="1" si="10"/>
        <v/>
      </c>
      <c r="F46" s="2" t="str">
        <f t="shared" ca="1" si="10"/>
        <v/>
      </c>
      <c r="G46" s="2" t="str">
        <f t="shared" ca="1" si="10"/>
        <v/>
      </c>
      <c r="H46" s="2" t="str">
        <f t="shared" ca="1" si="10"/>
        <v/>
      </c>
      <c r="I46" s="2" t="str">
        <f t="shared" ca="1" si="10"/>
        <v/>
      </c>
      <c r="J46" s="2" t="str">
        <f t="shared" ca="1" si="10"/>
        <v/>
      </c>
      <c r="K46" s="2" t="str">
        <f t="shared" ca="1" si="10"/>
        <v/>
      </c>
      <c r="L46" s="2" t="str">
        <f t="shared" ca="1" si="10"/>
        <v/>
      </c>
      <c r="M46" s="2" t="str">
        <f t="shared" ca="1" si="10"/>
        <v/>
      </c>
      <c r="N46" s="2" t="str">
        <f t="shared" ca="1" si="10"/>
        <v/>
      </c>
      <c r="O46" s="2" t="str">
        <f t="shared" ca="1" si="10"/>
        <v/>
      </c>
      <c r="P46" s="2" t="str">
        <f t="shared" ca="1" si="10"/>
        <v/>
      </c>
      <c r="Q46" s="2" t="str">
        <f t="shared" ca="1" si="10"/>
        <v/>
      </c>
      <c r="R46" s="2" t="str">
        <f t="shared" ca="1" si="8"/>
        <v/>
      </c>
      <c r="S46" s="2" t="str">
        <f t="shared" ca="1" si="8"/>
        <v/>
      </c>
      <c r="T46" s="2" t="str">
        <f t="shared" ca="1" si="8"/>
        <v/>
      </c>
      <c r="U46" s="2" t="str">
        <f t="shared" ca="1" si="8"/>
        <v/>
      </c>
      <c r="V46" s="2" t="str">
        <f t="shared" ca="1" si="8"/>
        <v/>
      </c>
      <c r="W46" s="2" t="str">
        <f t="shared" ca="1" si="8"/>
        <v/>
      </c>
      <c r="X46" s="2" t="str">
        <f t="shared" ca="1" si="8"/>
        <v/>
      </c>
      <c r="Y46" s="2" t="str">
        <f t="shared" ca="1" si="8"/>
        <v/>
      </c>
      <c r="Z46" s="2" t="str">
        <f t="shared" ca="1" si="12"/>
        <v/>
      </c>
      <c r="AA46" s="2" t="str">
        <f t="shared" ca="1" si="12"/>
        <v/>
      </c>
      <c r="AB46" s="2" t="str">
        <f t="shared" ca="1" si="12"/>
        <v/>
      </c>
      <c r="AC46" s="2" t="str">
        <f t="shared" ca="1" si="12"/>
        <v/>
      </c>
      <c r="AD46" s="2" t="str">
        <f t="shared" ca="1" si="12"/>
        <v/>
      </c>
      <c r="AE46" s="2" t="str">
        <f t="shared" ca="1" si="12"/>
        <v/>
      </c>
      <c r="AF46" s="2">
        <f t="shared" ca="1" si="12"/>
        <v>5.600000000000005</v>
      </c>
      <c r="AG46" s="2">
        <f t="shared" ca="1" si="12"/>
        <v>-18.047818820973415</v>
      </c>
      <c r="AH46" s="2">
        <f t="shared" ca="1" si="12"/>
        <v>-3.7413640896498457</v>
      </c>
      <c r="AI46" s="2">
        <f t="shared" ca="1" si="12"/>
        <v>4.7133973695267395</v>
      </c>
      <c r="AJ46" s="2">
        <f t="shared" ca="1" si="12"/>
        <v>-1.2511590204026146</v>
      </c>
      <c r="AK46" s="2">
        <f t="shared" ca="1" si="12"/>
        <v>0.97774380475310618</v>
      </c>
      <c r="AL46" s="2">
        <f t="shared" ca="1" si="12"/>
        <v>0.53221199677102593</v>
      </c>
      <c r="AM46" s="2">
        <f t="shared" ca="1" si="12"/>
        <v>5.3952037631246119</v>
      </c>
      <c r="AN46" s="2">
        <f t="shared" ca="1" si="12"/>
        <v>3.9277173208936089</v>
      </c>
      <c r="AO46" s="2">
        <f t="shared" ca="1" si="12"/>
        <v>4.230933515106261</v>
      </c>
      <c r="AP46" s="2">
        <f t="shared" ca="1" si="11"/>
        <v>6.2107737419516473</v>
      </c>
      <c r="AQ46" s="2">
        <f t="shared" ca="1" si="11"/>
        <v>9.1328711271256413</v>
      </c>
      <c r="AR46" s="2">
        <f t="shared" ca="1" si="11"/>
        <v>9.7691406425520988</v>
      </c>
      <c r="AS46" s="2">
        <f t="shared" ca="1" si="11"/>
        <v>11.641707180378758</v>
      </c>
      <c r="AT46" s="2">
        <f t="shared" ca="1" si="11"/>
        <v>10.2505640037718</v>
      </c>
      <c r="AU46" s="2">
        <f t="shared" ca="1" si="11"/>
        <v>8.0793979039150976</v>
      </c>
      <c r="AV46" s="2">
        <f t="shared" ca="1" si="11"/>
        <v>3.9898971471498124</v>
      </c>
      <c r="AW46" s="2">
        <f t="shared" ca="1" si="9"/>
        <v>5.5991415986043735</v>
      </c>
      <c r="AX46" s="2">
        <f t="shared" ca="1" si="9"/>
        <v>5.6879845338202228</v>
      </c>
      <c r="AY46" s="2">
        <f t="shared" ca="1" si="9"/>
        <v>6.6673762647778911</v>
      </c>
      <c r="AZ46" s="2">
        <f t="shared" ca="1" si="9"/>
        <v>7.3517545510666249</v>
      </c>
      <c r="BA46" s="2">
        <f t="shared" ca="1" si="9"/>
        <v>7.9897811425839294</v>
      </c>
      <c r="BB46" s="2">
        <f t="shared" ca="1" si="9"/>
        <v>5.2347901141177378</v>
      </c>
      <c r="BC46" s="2">
        <f t="shared" ca="1" si="9"/>
        <v>5.9496176109003152</v>
      </c>
      <c r="BD46" s="2">
        <f t="shared" ca="1" si="9"/>
        <v>6.3380535715757302</v>
      </c>
      <c r="BE46" s="2">
        <f t="shared" ca="1" si="9"/>
        <v>5.4402462313067224</v>
      </c>
      <c r="BF46" s="2">
        <f t="shared" ca="1" si="9"/>
        <v>6.2337963154543985</v>
      </c>
      <c r="BG46" s="2">
        <f t="shared" ca="1" si="9"/>
        <v>6.8680138473692587</v>
      </c>
      <c r="BH46" s="2">
        <f t="shared" ca="1" si="9"/>
        <v>6.7215119283067226</v>
      </c>
      <c r="BI46" s="2">
        <f t="shared" ca="1" si="9"/>
        <v>6.8162323726143059</v>
      </c>
      <c r="BJ46" s="2">
        <f t="shared" ca="1" si="9"/>
        <v>6.8189335292942355</v>
      </c>
      <c r="BK46" s="2">
        <f t="shared" ca="1" si="9"/>
        <v>6.9920469903705262</v>
      </c>
      <c r="BL46" s="2">
        <f t="shared" ca="1" si="9"/>
        <v>6.1211920243102735</v>
      </c>
      <c r="BM46" s="2">
        <f t="shared" ca="1" si="7"/>
        <v>6.6459874553770559</v>
      </c>
      <c r="BN46" s="2">
        <f t="shared" ca="1" si="4"/>
        <v>6.554788672517442</v>
      </c>
      <c r="BO46" s="2">
        <f t="shared" ca="1" si="4"/>
        <v>6.801349033606563</v>
      </c>
      <c r="BP46" s="2">
        <f t="shared" ca="1" si="4"/>
        <v>6.2340754473459548</v>
      </c>
    </row>
    <row r="47" spans="1:68" x14ac:dyDescent="0.2">
      <c r="A47">
        <v>1985</v>
      </c>
      <c r="B47" s="2" t="str">
        <f t="shared" ca="1" si="10"/>
        <v/>
      </c>
      <c r="C47" s="2" t="str">
        <f t="shared" ca="1" si="10"/>
        <v/>
      </c>
      <c r="D47" s="2" t="str">
        <f t="shared" ca="1" si="10"/>
        <v/>
      </c>
      <c r="E47" s="2" t="str">
        <f t="shared" ca="1" si="10"/>
        <v/>
      </c>
      <c r="F47" s="2" t="str">
        <f t="shared" ca="1" si="10"/>
        <v/>
      </c>
      <c r="G47" s="2" t="str">
        <f t="shared" ca="1" si="10"/>
        <v/>
      </c>
      <c r="H47" s="2" t="str">
        <f t="shared" ca="1" si="10"/>
        <v/>
      </c>
      <c r="I47" s="2" t="str">
        <f t="shared" ca="1" si="10"/>
        <v/>
      </c>
      <c r="J47" s="2" t="str">
        <f t="shared" ca="1" si="10"/>
        <v/>
      </c>
      <c r="K47" s="2" t="str">
        <f t="shared" ca="1" si="10"/>
        <v/>
      </c>
      <c r="L47" s="2" t="str">
        <f t="shared" ca="1" si="10"/>
        <v/>
      </c>
      <c r="M47" s="2" t="str">
        <f t="shared" ca="1" si="10"/>
        <v/>
      </c>
      <c r="N47" s="2" t="str">
        <f t="shared" ca="1" si="10"/>
        <v/>
      </c>
      <c r="O47" s="2" t="str">
        <f t="shared" ca="1" si="10"/>
        <v/>
      </c>
      <c r="P47" s="2" t="str">
        <f t="shared" ca="1" si="10"/>
        <v/>
      </c>
      <c r="Q47" s="2" t="str">
        <f t="shared" ca="1" si="10"/>
        <v/>
      </c>
      <c r="R47" s="2" t="str">
        <f t="shared" ca="1" si="8"/>
        <v/>
      </c>
      <c r="S47" s="2" t="str">
        <f t="shared" ca="1" si="8"/>
        <v/>
      </c>
      <c r="T47" s="2" t="str">
        <f t="shared" ca="1" si="8"/>
        <v/>
      </c>
      <c r="U47" s="2" t="str">
        <f t="shared" ca="1" si="8"/>
        <v/>
      </c>
      <c r="V47" s="2" t="str">
        <f t="shared" ca="1" si="8"/>
        <v/>
      </c>
      <c r="W47" s="2" t="str">
        <f t="shared" ca="1" si="8"/>
        <v/>
      </c>
      <c r="X47" s="2" t="str">
        <f t="shared" ca="1" si="8"/>
        <v/>
      </c>
      <c r="Y47" s="2" t="str">
        <f t="shared" ca="1" si="8"/>
        <v/>
      </c>
      <c r="Z47" s="2" t="str">
        <f t="shared" ca="1" si="12"/>
        <v/>
      </c>
      <c r="AA47" s="2" t="str">
        <f t="shared" ca="1" si="12"/>
        <v/>
      </c>
      <c r="AB47" s="2" t="str">
        <f t="shared" ca="1" si="12"/>
        <v/>
      </c>
      <c r="AC47" s="2" t="str">
        <f t="shared" ca="1" si="12"/>
        <v/>
      </c>
      <c r="AD47" s="2" t="str">
        <f t="shared" ca="1" si="12"/>
        <v/>
      </c>
      <c r="AE47" s="2">
        <f t="shared" ca="1" si="12"/>
        <v>84.1</v>
      </c>
      <c r="AF47" s="2">
        <f t="shared" ca="1" si="12"/>
        <v>39.430843072829468</v>
      </c>
      <c r="AG47" s="2">
        <f t="shared" ca="1" si="12"/>
        <v>7.3309419457000535</v>
      </c>
      <c r="AH47" s="2">
        <f t="shared" ca="1" si="12"/>
        <v>13.199165261276335</v>
      </c>
      <c r="AI47" s="2">
        <f t="shared" ca="1" si="12"/>
        <v>17.222926085357983</v>
      </c>
      <c r="AJ47" s="2">
        <f t="shared" ca="1" si="12"/>
        <v>9.5516619951932178</v>
      </c>
      <c r="AK47" s="2">
        <f t="shared" ca="1" si="12"/>
        <v>10.023846386047918</v>
      </c>
      <c r="AL47" s="2">
        <f t="shared" ca="1" si="12"/>
        <v>8.4298375590081243</v>
      </c>
      <c r="AM47" s="2">
        <f t="shared" ca="1" si="12"/>
        <v>12.133562249883667</v>
      </c>
      <c r="AN47" s="2">
        <f t="shared" ca="1" si="12"/>
        <v>10.043305797834057</v>
      </c>
      <c r="AO47" s="2">
        <f t="shared" ca="1" si="12"/>
        <v>9.763101308550759</v>
      </c>
      <c r="AP47" s="2">
        <f t="shared" ca="1" si="11"/>
        <v>11.192545874773096</v>
      </c>
      <c r="AQ47" s="2">
        <f t="shared" ca="1" si="11"/>
        <v>13.61212262933693</v>
      </c>
      <c r="AR47" s="2">
        <f t="shared" ca="1" si="11"/>
        <v>13.899345958483767</v>
      </c>
      <c r="AS47" s="2">
        <f t="shared" ca="1" si="11"/>
        <v>15.427234401385581</v>
      </c>
      <c r="AT47" s="2">
        <f t="shared" ca="1" si="11"/>
        <v>13.84078462817364</v>
      </c>
      <c r="AU47" s="2">
        <f t="shared" ca="1" si="11"/>
        <v>11.519146900315459</v>
      </c>
      <c r="AV47" s="2">
        <f t="shared" ca="1" si="11"/>
        <v>7.3426731814099533</v>
      </c>
      <c r="AW47" s="2">
        <f t="shared" ca="1" si="9"/>
        <v>8.7339847238713464</v>
      </c>
      <c r="AX47" s="2">
        <f t="shared" ca="1" si="9"/>
        <v>8.6618324538480618</v>
      </c>
      <c r="AY47" s="2">
        <f t="shared" ca="1" si="9"/>
        <v>9.4758644050783047</v>
      </c>
      <c r="AZ47" s="2">
        <f t="shared" ca="1" si="9"/>
        <v>10.016197578713903</v>
      </c>
      <c r="BA47" s="2">
        <f t="shared" ca="1" si="9"/>
        <v>10.523675409056032</v>
      </c>
      <c r="BB47" s="2">
        <f t="shared" ca="1" si="9"/>
        <v>7.7159314511957344</v>
      </c>
      <c r="BC47" s="2">
        <f t="shared" ca="1" si="9"/>
        <v>8.3172360234458953</v>
      </c>
      <c r="BD47" s="2">
        <f t="shared" ca="1" si="9"/>
        <v>8.6066941240639849</v>
      </c>
      <c r="BE47" s="2">
        <f t="shared" ca="1" si="9"/>
        <v>7.6393655107945824</v>
      </c>
      <c r="BF47" s="2">
        <f t="shared" ca="1" si="9"/>
        <v>8.340529692288623</v>
      </c>
      <c r="BG47" s="2">
        <f t="shared" ca="1" si="9"/>
        <v>8.8911976048964281</v>
      </c>
      <c r="BH47" s="2">
        <f t="shared" ca="1" si="9"/>
        <v>8.6789323384300019</v>
      </c>
      <c r="BI47" s="2">
        <f t="shared" ca="1" si="9"/>
        <v>8.7085230271764189</v>
      </c>
      <c r="BJ47" s="2">
        <f t="shared" ca="1" si="9"/>
        <v>8.6515462238575758</v>
      </c>
      <c r="BK47" s="2">
        <f t="shared" ca="1" si="9"/>
        <v>8.766208660179565</v>
      </c>
      <c r="BL47" s="2">
        <f t="shared" ca="1" si="9"/>
        <v>7.8546647971175609</v>
      </c>
      <c r="BM47" s="2">
        <f t="shared" ca="1" si="7"/>
        <v>8.3225986965312249</v>
      </c>
      <c r="BN47" s="2">
        <f t="shared" ca="1" si="4"/>
        <v>8.1856506703575924</v>
      </c>
      <c r="BO47" s="2">
        <f t="shared" ca="1" si="4"/>
        <v>8.384707530798007</v>
      </c>
      <c r="BP47" s="2">
        <f t="shared" ca="1" si="4"/>
        <v>7.7823847862634077</v>
      </c>
    </row>
    <row r="48" spans="1:68" x14ac:dyDescent="0.2">
      <c r="A48">
        <v>1984</v>
      </c>
      <c r="B48" s="2" t="str">
        <f t="shared" ca="1" si="10"/>
        <v/>
      </c>
      <c r="C48" s="2" t="str">
        <f t="shared" ca="1" si="10"/>
        <v/>
      </c>
      <c r="D48" s="2" t="str">
        <f t="shared" ca="1" si="10"/>
        <v/>
      </c>
      <c r="E48" s="2" t="str">
        <f t="shared" ca="1" si="10"/>
        <v/>
      </c>
      <c r="F48" s="2" t="str">
        <f t="shared" ca="1" si="10"/>
        <v/>
      </c>
      <c r="G48" s="2" t="str">
        <f t="shared" ca="1" si="10"/>
        <v/>
      </c>
      <c r="H48" s="2" t="str">
        <f t="shared" ca="1" si="10"/>
        <v/>
      </c>
      <c r="I48" s="2" t="str">
        <f t="shared" ca="1" si="10"/>
        <v/>
      </c>
      <c r="J48" s="2" t="str">
        <f t="shared" ca="1" si="10"/>
        <v/>
      </c>
      <c r="K48" s="2" t="str">
        <f t="shared" ca="1" si="10"/>
        <v/>
      </c>
      <c r="L48" s="2" t="str">
        <f t="shared" ca="1" si="10"/>
        <v/>
      </c>
      <c r="M48" s="2" t="str">
        <f t="shared" ca="1" si="10"/>
        <v/>
      </c>
      <c r="N48" s="2" t="str">
        <f t="shared" ca="1" si="10"/>
        <v/>
      </c>
      <c r="O48" s="2" t="str">
        <f t="shared" ca="1" si="10"/>
        <v/>
      </c>
      <c r="P48" s="2" t="str">
        <f t="shared" ca="1" si="10"/>
        <v/>
      </c>
      <c r="Q48" s="2" t="str">
        <f t="shared" ca="1" si="10"/>
        <v/>
      </c>
      <c r="R48" s="2" t="str">
        <f t="shared" ca="1" si="8"/>
        <v/>
      </c>
      <c r="S48" s="2" t="str">
        <f t="shared" ca="1" si="8"/>
        <v/>
      </c>
      <c r="T48" s="2" t="str">
        <f t="shared" ca="1" si="8"/>
        <v/>
      </c>
      <c r="U48" s="2" t="str">
        <f t="shared" ca="1" si="8"/>
        <v/>
      </c>
      <c r="V48" s="2" t="str">
        <f t="shared" ca="1" si="8"/>
        <v/>
      </c>
      <c r="W48" s="2" t="str">
        <f t="shared" ca="1" si="8"/>
        <v/>
      </c>
      <c r="X48" s="2" t="str">
        <f t="shared" ca="1" si="8"/>
        <v/>
      </c>
      <c r="Y48" s="2" t="str">
        <f t="shared" ca="1" si="8"/>
        <v/>
      </c>
      <c r="Z48" s="2" t="str">
        <f t="shared" ca="1" si="12"/>
        <v/>
      </c>
      <c r="AA48" s="2" t="str">
        <f t="shared" ca="1" si="12"/>
        <v/>
      </c>
      <c r="AB48" s="2" t="str">
        <f t="shared" ca="1" si="12"/>
        <v/>
      </c>
      <c r="AC48" s="2" t="str">
        <f t="shared" ca="1" si="12"/>
        <v/>
      </c>
      <c r="AD48" s="2">
        <f t="shared" ca="1" si="12"/>
        <v>12.199999999999989</v>
      </c>
      <c r="AE48" s="2">
        <f t="shared" ca="1" si="12"/>
        <v>43.722023364549088</v>
      </c>
      <c r="AF48" s="2">
        <f t="shared" ca="1" si="12"/>
        <v>29.689113379802823</v>
      </c>
      <c r="AG48" s="2">
        <f t="shared" ca="1" si="12"/>
        <v>8.5280300115496477</v>
      </c>
      <c r="AH48" s="2">
        <f t="shared" ca="1" si="12"/>
        <v>12.998622909629942</v>
      </c>
      <c r="AI48" s="2">
        <f t="shared" ca="1" si="12"/>
        <v>16.370421604356956</v>
      </c>
      <c r="AJ48" s="2">
        <f t="shared" ca="1" si="12"/>
        <v>9.9261339582907624</v>
      </c>
      <c r="AK48" s="2">
        <f t="shared" ca="1" si="12"/>
        <v>10.293540419910773</v>
      </c>
      <c r="AL48" s="2">
        <f t="shared" ca="1" si="12"/>
        <v>8.8424091488922727</v>
      </c>
      <c r="AM48" s="2">
        <f t="shared" ca="1" si="12"/>
        <v>12.140204254200126</v>
      </c>
      <c r="AN48" s="2">
        <f t="shared" ca="1" si="12"/>
        <v>10.237643765984284</v>
      </c>
      <c r="AO48" s="2">
        <f t="shared" ca="1" si="12"/>
        <v>9.9641386228859652</v>
      </c>
      <c r="AP48" s="2">
        <f t="shared" ca="1" si="11"/>
        <v>11.269720145315421</v>
      </c>
      <c r="AQ48" s="2">
        <f t="shared" ca="1" si="11"/>
        <v>13.510669960595756</v>
      </c>
      <c r="AR48" s="2">
        <f t="shared" ca="1" si="11"/>
        <v>13.785259776209458</v>
      </c>
      <c r="AS48" s="2">
        <f t="shared" ca="1" si="11"/>
        <v>15.222840048541041</v>
      </c>
      <c r="AT48" s="2">
        <f t="shared" ca="1" si="11"/>
        <v>13.743607082478814</v>
      </c>
      <c r="AU48" s="2">
        <f t="shared" ca="1" si="11"/>
        <v>11.556863450701215</v>
      </c>
      <c r="AV48" s="2">
        <f t="shared" ca="1" si="11"/>
        <v>7.5929980265492913</v>
      </c>
      <c r="AW48" s="2">
        <f t="shared" ca="1" si="9"/>
        <v>8.9047146358852025</v>
      </c>
      <c r="AX48" s="2">
        <f t="shared" ca="1" si="9"/>
        <v>8.827758275280928</v>
      </c>
      <c r="AY48" s="2">
        <f t="shared" ca="1" si="9"/>
        <v>9.5982416003644886</v>
      </c>
      <c r="AZ48" s="2">
        <f t="shared" ca="1" si="9"/>
        <v>10.110255632108123</v>
      </c>
      <c r="BA48" s="2">
        <f t="shared" ca="1" si="9"/>
        <v>10.593019619964682</v>
      </c>
      <c r="BB48" s="2">
        <f t="shared" ca="1" si="9"/>
        <v>7.8918047794249491</v>
      </c>
      <c r="BC48" s="2">
        <f t="shared" ca="1" si="9"/>
        <v>8.4640582238600715</v>
      </c>
      <c r="BD48" s="2">
        <f t="shared" ca="1" si="9"/>
        <v>8.7377042695758966</v>
      </c>
      <c r="BE48" s="2">
        <f t="shared" ca="1" si="9"/>
        <v>7.7990074772515738</v>
      </c>
      <c r="BF48" s="2">
        <f t="shared" ca="1" si="9"/>
        <v>8.4713781812029829</v>
      </c>
      <c r="BG48" s="2">
        <f t="shared" ca="1" si="9"/>
        <v>8.9999027267864804</v>
      </c>
      <c r="BH48" s="2">
        <f t="shared" ca="1" si="9"/>
        <v>8.7907714990578931</v>
      </c>
      <c r="BI48" s="2">
        <f t="shared" ca="1" si="9"/>
        <v>8.8159692186839713</v>
      </c>
      <c r="BJ48" s="2">
        <f t="shared" ca="1" si="9"/>
        <v>8.7574080878659153</v>
      </c>
      <c r="BK48" s="2">
        <f t="shared" ca="1" si="9"/>
        <v>8.8656865573552892</v>
      </c>
      <c r="BL48" s="2">
        <f t="shared" ref="BL48:BN76" ca="1" si="13">IF(INDIRECT(ADDRESS(ROW(),1))&gt;INDIRECT(ADDRESS(1,COLUMN())),"",(GEOMEAN(INDIRECT(ADDRESS(78-COLUMN(),IF(LEFT($J$4,2)="ja",6,3)+IF(LEFT($C$4,3)="DAX",0,5),1,1,"Daten")&amp;":"&amp;ADDRESS(ROW(),IF(LEFT($J$4,2)="ja",6,3)+IF(LEFT($C$4,3)="DAX",0,5))))-1)*100)</f>
        <v>7.9764501688128986</v>
      </c>
      <c r="BM48" s="2">
        <f t="shared" ca="1" si="13"/>
        <v>8.4284731372984858</v>
      </c>
      <c r="BN48" s="2">
        <f t="shared" ca="1" si="13"/>
        <v>8.2922345842630705</v>
      </c>
      <c r="BO48" s="2">
        <f t="shared" ca="1" si="4"/>
        <v>8.4834281492737862</v>
      </c>
      <c r="BP48" s="2">
        <f t="shared" ca="1" si="4"/>
        <v>7.8934543894466191</v>
      </c>
    </row>
    <row r="49" spans="1:68" x14ac:dyDescent="0.2">
      <c r="A49">
        <v>1983</v>
      </c>
      <c r="B49" s="2" t="str">
        <f t="shared" ca="1" si="10"/>
        <v/>
      </c>
      <c r="C49" s="2" t="str">
        <f t="shared" ca="1" si="10"/>
        <v/>
      </c>
      <c r="D49" s="2" t="str">
        <f t="shared" ca="1" si="10"/>
        <v/>
      </c>
      <c r="E49" s="2" t="str">
        <f t="shared" ca="1" si="10"/>
        <v/>
      </c>
      <c r="F49" s="2" t="str">
        <f t="shared" ca="1" si="10"/>
        <v/>
      </c>
      <c r="G49" s="2" t="str">
        <f t="shared" ca="1" si="10"/>
        <v/>
      </c>
      <c r="H49" s="2" t="str">
        <f t="shared" ca="1" si="10"/>
        <v/>
      </c>
      <c r="I49" s="2" t="str">
        <f t="shared" ca="1" si="10"/>
        <v/>
      </c>
      <c r="J49" s="2" t="str">
        <f t="shared" ca="1" si="10"/>
        <v/>
      </c>
      <c r="K49" s="2" t="str">
        <f t="shared" ca="1" si="10"/>
        <v/>
      </c>
      <c r="L49" s="2" t="str">
        <f t="shared" ca="1" si="10"/>
        <v/>
      </c>
      <c r="M49" s="2" t="str">
        <f t="shared" ca="1" si="10"/>
        <v/>
      </c>
      <c r="N49" s="2" t="str">
        <f t="shared" ca="1" si="10"/>
        <v/>
      </c>
      <c r="O49" s="2" t="str">
        <f t="shared" ca="1" si="10"/>
        <v/>
      </c>
      <c r="P49" s="2" t="str">
        <f t="shared" ca="1" si="10"/>
        <v/>
      </c>
      <c r="Q49" s="2" t="str">
        <f t="shared" ref="Q49:AF64" ca="1" si="14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R49" s="2" t="str">
        <f t="shared" ca="1" si="14"/>
        <v/>
      </c>
      <c r="S49" s="2" t="str">
        <f t="shared" ca="1" si="14"/>
        <v/>
      </c>
      <c r="T49" s="2" t="str">
        <f t="shared" ca="1" si="14"/>
        <v/>
      </c>
      <c r="U49" s="2" t="str">
        <f t="shared" ca="1" si="14"/>
        <v/>
      </c>
      <c r="V49" s="2" t="str">
        <f t="shared" ca="1" si="14"/>
        <v/>
      </c>
      <c r="W49" s="2" t="str">
        <f t="shared" ca="1" si="14"/>
        <v/>
      </c>
      <c r="X49" s="2" t="str">
        <f t="shared" ca="1" si="14"/>
        <v/>
      </c>
      <c r="Y49" s="2" t="str">
        <f t="shared" ca="1" si="14"/>
        <v/>
      </c>
      <c r="Z49" s="2" t="str">
        <f t="shared" ca="1" si="14"/>
        <v/>
      </c>
      <c r="AA49" s="2" t="str">
        <f t="shared" ca="1" si="14"/>
        <v/>
      </c>
      <c r="AB49" s="2" t="str">
        <f t="shared" ca="1" si="14"/>
        <v/>
      </c>
      <c r="AC49" s="2">
        <f t="shared" ca="1" si="14"/>
        <v>43.900000000000006</v>
      </c>
      <c r="AD49" s="2">
        <f t="shared" ca="1" si="14"/>
        <v>27.065258823960203</v>
      </c>
      <c r="AE49" s="2">
        <f t="shared" ca="1" si="14"/>
        <v>43.781324438147216</v>
      </c>
      <c r="AF49" s="2">
        <f t="shared" ca="1" si="14"/>
        <v>33.104530963795732</v>
      </c>
      <c r="AG49" s="2">
        <f t="shared" ca="1" si="12"/>
        <v>14.82744317542728</v>
      </c>
      <c r="AH49" s="2">
        <f t="shared" ca="1" si="12"/>
        <v>17.644354559832355</v>
      </c>
      <c r="AI49" s="2">
        <f t="shared" ca="1" si="12"/>
        <v>19.954524725453627</v>
      </c>
      <c r="AJ49" s="2">
        <f t="shared" ca="1" si="12"/>
        <v>13.689651257557657</v>
      </c>
      <c r="AK49" s="2">
        <f t="shared" ca="1" si="12"/>
        <v>13.601640191076992</v>
      </c>
      <c r="AL49" s="2">
        <f t="shared" ca="1" si="12"/>
        <v>11.924306163710053</v>
      </c>
      <c r="AM49" s="2">
        <f t="shared" ca="1" si="12"/>
        <v>14.711444185272615</v>
      </c>
      <c r="AN49" s="2">
        <f t="shared" ca="1" si="12"/>
        <v>12.713039471060927</v>
      </c>
      <c r="AO49" s="2">
        <f t="shared" ca="1" si="12"/>
        <v>12.262947223310828</v>
      </c>
      <c r="AP49" s="2">
        <f t="shared" ca="1" si="11"/>
        <v>13.332484588239989</v>
      </c>
      <c r="AQ49" s="2">
        <f t="shared" ca="1" si="11"/>
        <v>15.320086842673764</v>
      </c>
      <c r="AR49" s="2">
        <f t="shared" ca="1" si="11"/>
        <v>15.46741138118961</v>
      </c>
      <c r="AS49" s="2">
        <f t="shared" ca="1" si="11"/>
        <v>16.739103333335237</v>
      </c>
      <c r="AT49" s="2">
        <f t="shared" ca="1" si="11"/>
        <v>15.239428675057676</v>
      </c>
      <c r="AU49" s="2">
        <f t="shared" ca="1" si="11"/>
        <v>13.061691665841057</v>
      </c>
      <c r="AV49" s="2">
        <f t="shared" ca="1" si="11"/>
        <v>9.1686270140808759</v>
      </c>
      <c r="AW49" s="2">
        <f t="shared" ref="AW49:BL76" ca="1" si="15">IF(INDIRECT(ADDRESS(ROW(),1))&gt;INDIRECT(ADDRESS(1,COLUMN())),"",(GEOMEAN(INDIRECT(ADDRESS(78-COLUMN(),IF(LEFT($J$4,2)="ja",6,3)+IF(LEFT($C$4,3)="DAX",0,5),1,1,"Daten")&amp;":"&amp;ADDRESS(ROW(),IF(LEFT($J$4,2)="ja",6,3)+IF(LEFT($C$4,3)="DAX",0,5))))-1)*100)</f>
        <v>10.359381579895111</v>
      </c>
      <c r="AX49" s="2">
        <f t="shared" ca="1" si="15"/>
        <v>10.218444920648251</v>
      </c>
      <c r="AY49" s="2">
        <f t="shared" ca="1" si="15"/>
        <v>10.903487699480397</v>
      </c>
      <c r="AZ49" s="2">
        <f t="shared" ca="1" si="15"/>
        <v>11.345024078209832</v>
      </c>
      <c r="BA49" s="2">
        <f t="shared" ca="1" si="15"/>
        <v>11.763769060682483</v>
      </c>
      <c r="BB49" s="2">
        <f t="shared" ca="1" si="15"/>
        <v>9.093514343056853</v>
      </c>
      <c r="BC49" s="2">
        <f t="shared" ca="1" si="15"/>
        <v>9.6056822854578385</v>
      </c>
      <c r="BD49" s="2">
        <f t="shared" ca="1" si="15"/>
        <v>9.8312424784463559</v>
      </c>
      <c r="BE49" s="2">
        <f t="shared" ca="1" si="15"/>
        <v>8.8780884591807876</v>
      </c>
      <c r="BF49" s="2">
        <f t="shared" ca="1" si="15"/>
        <v>9.4981241790246251</v>
      </c>
      <c r="BG49" s="2">
        <f t="shared" ca="1" si="15"/>
        <v>9.9809715351204531</v>
      </c>
      <c r="BH49" s="2">
        <f t="shared" ca="1" si="15"/>
        <v>9.7458116175417331</v>
      </c>
      <c r="BI49" s="2">
        <f t="shared" ca="1" si="15"/>
        <v>9.7413902348407522</v>
      </c>
      <c r="BJ49" s="2">
        <f t="shared" ca="1" si="15"/>
        <v>9.6567516564065148</v>
      </c>
      <c r="BK49" s="2">
        <f t="shared" ca="1" si="15"/>
        <v>9.7369813523409796</v>
      </c>
      <c r="BL49" s="2">
        <f t="shared" ca="1" si="15"/>
        <v>8.8413240477413613</v>
      </c>
      <c r="BM49" s="2">
        <f t="shared" ca="1" si="13"/>
        <v>9.2610665306700479</v>
      </c>
      <c r="BN49" s="2">
        <f t="shared" ca="1" si="13"/>
        <v>9.1054272418363613</v>
      </c>
      <c r="BO49" s="2">
        <f t="shared" ca="1" si="4"/>
        <v>9.2721498887702083</v>
      </c>
      <c r="BP49" s="2">
        <f t="shared" ca="1" si="4"/>
        <v>8.6730210519778907</v>
      </c>
    </row>
    <row r="50" spans="1:68" x14ac:dyDescent="0.2">
      <c r="A50">
        <v>1982</v>
      </c>
      <c r="B50" s="2" t="str">
        <f t="shared" ref="B50:Q65" ca="1" si="16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C50" s="2" t="str">
        <f t="shared" ca="1" si="16"/>
        <v/>
      </c>
      <c r="D50" s="2" t="str">
        <f t="shared" ca="1" si="16"/>
        <v/>
      </c>
      <c r="E50" s="2" t="str">
        <f t="shared" ca="1" si="16"/>
        <v/>
      </c>
      <c r="F50" s="2" t="str">
        <f t="shared" ca="1" si="16"/>
        <v/>
      </c>
      <c r="G50" s="2" t="str">
        <f t="shared" ca="1" si="16"/>
        <v/>
      </c>
      <c r="H50" s="2" t="str">
        <f t="shared" ca="1" si="16"/>
        <v/>
      </c>
      <c r="I50" s="2" t="str">
        <f t="shared" ca="1" si="16"/>
        <v/>
      </c>
      <c r="J50" s="2" t="str">
        <f t="shared" ca="1" si="16"/>
        <v/>
      </c>
      <c r="K50" s="2" t="str">
        <f t="shared" ca="1" si="16"/>
        <v/>
      </c>
      <c r="L50" s="2" t="str">
        <f t="shared" ca="1" si="16"/>
        <v/>
      </c>
      <c r="M50" s="2" t="str">
        <f t="shared" ca="1" si="16"/>
        <v/>
      </c>
      <c r="N50" s="2" t="str">
        <f t="shared" ca="1" si="16"/>
        <v/>
      </c>
      <c r="O50" s="2" t="str">
        <f t="shared" ca="1" si="16"/>
        <v/>
      </c>
      <c r="P50" s="2" t="str">
        <f t="shared" ca="1" si="16"/>
        <v/>
      </c>
      <c r="Q50" s="2" t="str">
        <f t="shared" ca="1" si="16"/>
        <v/>
      </c>
      <c r="R50" s="2" t="str">
        <f t="shared" ca="1" si="14"/>
        <v/>
      </c>
      <c r="S50" s="2" t="str">
        <f t="shared" ca="1" si="14"/>
        <v/>
      </c>
      <c r="T50" s="2" t="str">
        <f t="shared" ca="1" si="14"/>
        <v/>
      </c>
      <c r="U50" s="2" t="str">
        <f t="shared" ca="1" si="14"/>
        <v/>
      </c>
      <c r="V50" s="2" t="str">
        <f t="shared" ca="1" si="14"/>
        <v/>
      </c>
      <c r="W50" s="2" t="str">
        <f t="shared" ca="1" si="14"/>
        <v/>
      </c>
      <c r="X50" s="2" t="str">
        <f t="shared" ca="1" si="14"/>
        <v/>
      </c>
      <c r="Y50" s="2" t="str">
        <f t="shared" ca="1" si="14"/>
        <v/>
      </c>
      <c r="Z50" s="2" t="str">
        <f t="shared" ca="1" si="14"/>
        <v/>
      </c>
      <c r="AA50" s="2" t="str">
        <f t="shared" ca="1" si="14"/>
        <v/>
      </c>
      <c r="AB50" s="2">
        <f t="shared" ca="1" si="14"/>
        <v>17.300000000000004</v>
      </c>
      <c r="AC50" s="2">
        <f t="shared" ca="1" si="14"/>
        <v>29.921014466482674</v>
      </c>
      <c r="AD50" s="2">
        <f t="shared" ca="1" si="14"/>
        <v>23.723031968577324</v>
      </c>
      <c r="AE50" s="2">
        <f t="shared" ca="1" si="14"/>
        <v>36.647396889577607</v>
      </c>
      <c r="AF50" s="2">
        <f t="shared" ca="1" si="14"/>
        <v>29.781824101539978</v>
      </c>
      <c r="AG50" s="2">
        <f t="shared" ca="1" si="12"/>
        <v>15.235886604674365</v>
      </c>
      <c r="AH50" s="2">
        <f t="shared" ca="1" si="12"/>
        <v>17.595099227778</v>
      </c>
      <c r="AI50" s="2">
        <f t="shared" ca="1" si="12"/>
        <v>19.619451470109041</v>
      </c>
      <c r="AJ50" s="2">
        <f t="shared" ca="1" si="12"/>
        <v>14.085250017386608</v>
      </c>
      <c r="AK50" s="2">
        <f t="shared" ca="1" si="12"/>
        <v>13.966167223078308</v>
      </c>
      <c r="AL50" s="2">
        <f t="shared" ca="1" si="12"/>
        <v>12.402651583053469</v>
      </c>
      <c r="AM50" s="2">
        <f t="shared" ca="1" si="12"/>
        <v>14.924957768884962</v>
      </c>
      <c r="AN50" s="2">
        <f t="shared" ca="1" si="12"/>
        <v>13.059423137283721</v>
      </c>
      <c r="AO50" s="2">
        <f t="shared" ca="1" si="12"/>
        <v>12.615450995347576</v>
      </c>
      <c r="AP50" s="2">
        <f t="shared" ca="1" si="11"/>
        <v>13.592759527065956</v>
      </c>
      <c r="AQ50" s="2">
        <f t="shared" ca="1" si="11"/>
        <v>15.442846436514323</v>
      </c>
      <c r="AR50" s="2">
        <f t="shared" ca="1" si="11"/>
        <v>15.574413760792982</v>
      </c>
      <c r="AS50" s="2">
        <f t="shared" ca="1" si="11"/>
        <v>16.77019377802884</v>
      </c>
      <c r="AT50" s="2">
        <f t="shared" ca="1" si="11"/>
        <v>15.346971756321782</v>
      </c>
      <c r="AU50" s="2">
        <f t="shared" ca="1" si="11"/>
        <v>13.269923154347808</v>
      </c>
      <c r="AV50" s="2">
        <f t="shared" ca="1" si="11"/>
        <v>9.5427325966476406</v>
      </c>
      <c r="AW50" s="2">
        <f t="shared" ca="1" si="15"/>
        <v>10.665765488029532</v>
      </c>
      <c r="AX50" s="2">
        <f t="shared" ca="1" si="15"/>
        <v>10.517256077771474</v>
      </c>
      <c r="AY50" s="2">
        <f t="shared" ca="1" si="15"/>
        <v>11.162909306538138</v>
      </c>
      <c r="AZ50" s="2">
        <f t="shared" ca="1" si="15"/>
        <v>11.577313752296314</v>
      </c>
      <c r="BA50" s="2">
        <f t="shared" ca="1" si="15"/>
        <v>11.971788497952595</v>
      </c>
      <c r="BB50" s="2">
        <f t="shared" ca="1" si="15"/>
        <v>9.3869630295134279</v>
      </c>
      <c r="BC50" s="2">
        <f t="shared" ca="1" si="15"/>
        <v>9.8715848876995693</v>
      </c>
      <c r="BD50" s="2">
        <f t="shared" ca="1" si="15"/>
        <v>10.080689716687052</v>
      </c>
      <c r="BE50" s="2">
        <f t="shared" ca="1" si="15"/>
        <v>9.1488267080882082</v>
      </c>
      <c r="BF50" s="2">
        <f t="shared" ca="1" si="15"/>
        <v>9.7415060142797003</v>
      </c>
      <c r="BG50" s="2">
        <f t="shared" ca="1" si="15"/>
        <v>10.202625439411062</v>
      </c>
      <c r="BH50" s="2">
        <f t="shared" ca="1" si="15"/>
        <v>9.967415193031659</v>
      </c>
      <c r="BI50" s="2">
        <f t="shared" ca="1" si="15"/>
        <v>9.9565913035719369</v>
      </c>
      <c r="BJ50" s="2">
        <f t="shared" ca="1" si="15"/>
        <v>9.8680589862429002</v>
      </c>
      <c r="BK50" s="2">
        <f t="shared" ca="1" si="15"/>
        <v>9.9403302710192598</v>
      </c>
      <c r="BL50" s="2">
        <f t="shared" ca="1" si="15"/>
        <v>9.0617113285286663</v>
      </c>
      <c r="BM50" s="2">
        <f t="shared" ca="1" si="13"/>
        <v>9.4653875761504978</v>
      </c>
      <c r="BN50" s="2">
        <f t="shared" ca="1" si="13"/>
        <v>9.3082161827427576</v>
      </c>
      <c r="BO50" s="2">
        <f t="shared" ca="1" si="4"/>
        <v>9.4659879124136204</v>
      </c>
      <c r="BP50" s="2">
        <f t="shared" ca="1" si="4"/>
        <v>8.8756893420562264</v>
      </c>
    </row>
    <row r="51" spans="1:68" x14ac:dyDescent="0.2">
      <c r="A51">
        <v>1981</v>
      </c>
      <c r="B51" s="2" t="str">
        <f t="shared" ca="1" si="16"/>
        <v/>
      </c>
      <c r="C51" s="2" t="str">
        <f t="shared" ca="1" si="16"/>
        <v/>
      </c>
      <c r="D51" s="2" t="str">
        <f t="shared" ca="1" si="16"/>
        <v/>
      </c>
      <c r="E51" s="2" t="str">
        <f t="shared" ca="1" si="16"/>
        <v/>
      </c>
      <c r="F51" s="2" t="str">
        <f t="shared" ca="1" si="16"/>
        <v/>
      </c>
      <c r="G51" s="2" t="str">
        <f t="shared" ca="1" si="16"/>
        <v/>
      </c>
      <c r="H51" s="2" t="str">
        <f t="shared" ca="1" si="16"/>
        <v/>
      </c>
      <c r="I51" s="2" t="str">
        <f t="shared" ca="1" si="16"/>
        <v/>
      </c>
      <c r="J51" s="2" t="str">
        <f t="shared" ca="1" si="16"/>
        <v/>
      </c>
      <c r="K51" s="2" t="str">
        <f t="shared" ca="1" si="16"/>
        <v/>
      </c>
      <c r="L51" s="2" t="str">
        <f t="shared" ca="1" si="16"/>
        <v/>
      </c>
      <c r="M51" s="2" t="str">
        <f t="shared" ca="1" si="16"/>
        <v/>
      </c>
      <c r="N51" s="2" t="str">
        <f t="shared" ca="1" si="16"/>
        <v/>
      </c>
      <c r="O51" s="2" t="str">
        <f t="shared" ca="1" si="16"/>
        <v/>
      </c>
      <c r="P51" s="2" t="str">
        <f t="shared" ca="1" si="16"/>
        <v/>
      </c>
      <c r="Q51" s="2" t="str">
        <f t="shared" ca="1" si="16"/>
        <v/>
      </c>
      <c r="R51" s="2" t="str">
        <f t="shared" ca="1" si="14"/>
        <v/>
      </c>
      <c r="S51" s="2" t="str">
        <f t="shared" ca="1" si="14"/>
        <v/>
      </c>
      <c r="T51" s="2" t="str">
        <f t="shared" ca="1" si="14"/>
        <v/>
      </c>
      <c r="U51" s="2" t="str">
        <f t="shared" ca="1" si="14"/>
        <v/>
      </c>
      <c r="V51" s="2" t="str">
        <f t="shared" ca="1" si="14"/>
        <v/>
      </c>
      <c r="W51" s="2" t="str">
        <f t="shared" ca="1" si="14"/>
        <v/>
      </c>
      <c r="X51" s="2" t="str">
        <f t="shared" ca="1" si="14"/>
        <v/>
      </c>
      <c r="Y51" s="2" t="str">
        <f t="shared" ca="1" si="14"/>
        <v/>
      </c>
      <c r="Z51" s="2" t="str">
        <f t="shared" ca="1" si="14"/>
        <v/>
      </c>
      <c r="AA51" s="2">
        <f t="shared" ca="1" si="14"/>
        <v>3.2999999999999918</v>
      </c>
      <c r="AB51" s="2">
        <f t="shared" ca="1" si="14"/>
        <v>10.077654408149517</v>
      </c>
      <c r="AC51" s="2">
        <f t="shared" ca="1" si="14"/>
        <v>20.361163100179368</v>
      </c>
      <c r="AD51" s="2">
        <f t="shared" ca="1" si="14"/>
        <v>18.26684086465642</v>
      </c>
      <c r="AE51" s="2">
        <f t="shared" ca="1" si="14"/>
        <v>29.211495959021395</v>
      </c>
      <c r="AF51" s="2">
        <f t="shared" ca="1" si="14"/>
        <v>24.93811479218062</v>
      </c>
      <c r="AG51" s="2">
        <f t="shared" ca="1" si="12"/>
        <v>13.449824801622023</v>
      </c>
      <c r="AH51" s="2">
        <f t="shared" ca="1" si="12"/>
        <v>15.705262040960388</v>
      </c>
      <c r="AI51" s="2">
        <f t="shared" ca="1" si="12"/>
        <v>17.685745768278281</v>
      </c>
      <c r="AJ51" s="2">
        <f t="shared" ca="1" si="12"/>
        <v>12.957892451980936</v>
      </c>
      <c r="AK51" s="2">
        <f t="shared" ca="1" si="12"/>
        <v>12.952628275340228</v>
      </c>
      <c r="AL51" s="2">
        <f t="shared" ca="1" si="12"/>
        <v>11.614393443644943</v>
      </c>
      <c r="AM51" s="2">
        <f t="shared" ca="1" si="12"/>
        <v>13.986058106300515</v>
      </c>
      <c r="AN51" s="2">
        <f t="shared" ca="1" si="12"/>
        <v>12.332727770612074</v>
      </c>
      <c r="AO51" s="2">
        <f t="shared" ca="1" si="12"/>
        <v>11.969086873679302</v>
      </c>
      <c r="AP51" s="2">
        <f t="shared" ca="1" si="11"/>
        <v>12.920425126498202</v>
      </c>
      <c r="AQ51" s="2">
        <f t="shared" ca="1" si="11"/>
        <v>14.690595720349474</v>
      </c>
      <c r="AR51" s="2">
        <f t="shared" ca="1" si="11"/>
        <v>14.85574780595651</v>
      </c>
      <c r="AS51" s="2">
        <f t="shared" ca="1" si="11"/>
        <v>16.019324775837205</v>
      </c>
      <c r="AT51" s="2">
        <f t="shared" ca="1" si="11"/>
        <v>14.712541950474712</v>
      </c>
      <c r="AU51" s="2">
        <f t="shared" ca="1" si="11"/>
        <v>12.774046478570632</v>
      </c>
      <c r="AV51" s="2">
        <f t="shared" ca="1" si="11"/>
        <v>9.2509547342446865</v>
      </c>
      <c r="AW51" s="2">
        <f t="shared" ca="1" si="15"/>
        <v>10.334854968021268</v>
      </c>
      <c r="AX51" s="2">
        <f t="shared" ca="1" si="15"/>
        <v>10.206705503341951</v>
      </c>
      <c r="AY51" s="2">
        <f t="shared" ca="1" si="15"/>
        <v>10.837193650314504</v>
      </c>
      <c r="AZ51" s="2">
        <f t="shared" ca="1" si="15"/>
        <v>11.247018181610935</v>
      </c>
      <c r="BA51" s="2">
        <f t="shared" ca="1" si="15"/>
        <v>11.637990796240171</v>
      </c>
      <c r="BB51" s="2">
        <f t="shared" ca="1" si="15"/>
        <v>9.1635173349296384</v>
      </c>
      <c r="BC51" s="2">
        <f t="shared" ca="1" si="15"/>
        <v>9.6381670192759792</v>
      </c>
      <c r="BD51" s="2">
        <f t="shared" ca="1" si="15"/>
        <v>9.8476527658617474</v>
      </c>
      <c r="BE51" s="2">
        <f t="shared" ca="1" si="15"/>
        <v>8.9550837978736872</v>
      </c>
      <c r="BF51" s="2">
        <f t="shared" ca="1" si="15"/>
        <v>9.5342552642290634</v>
      </c>
      <c r="BG51" s="2">
        <f t="shared" ca="1" si="15"/>
        <v>9.9868286851141121</v>
      </c>
      <c r="BH51" s="2">
        <f t="shared" ca="1" si="15"/>
        <v>9.7653040599666276</v>
      </c>
      <c r="BI51" s="2">
        <f t="shared" ca="1" si="15"/>
        <v>9.7605776286665566</v>
      </c>
      <c r="BJ51" s="2">
        <f t="shared" ca="1" si="15"/>
        <v>9.6800928637491559</v>
      </c>
      <c r="BK51" s="2">
        <f t="shared" ca="1" si="15"/>
        <v>9.7553691276540242</v>
      </c>
      <c r="BL51" s="2">
        <f t="shared" ca="1" si="15"/>
        <v>8.9060465119582766</v>
      </c>
      <c r="BM51" s="2">
        <f t="shared" ca="1" si="13"/>
        <v>9.3027950876829237</v>
      </c>
      <c r="BN51" s="2">
        <f t="shared" ca="1" si="13"/>
        <v>9.1538340280101984</v>
      </c>
      <c r="BO51" s="2">
        <f t="shared" ca="1" si="4"/>
        <v>9.3113056889994503</v>
      </c>
      <c r="BP51" s="2">
        <f t="shared" ca="1" si="4"/>
        <v>8.7395000993795833</v>
      </c>
    </row>
    <row r="52" spans="1:68" s="3" customFormat="1" x14ac:dyDescent="0.2">
      <c r="A52" s="3">
        <v>1980</v>
      </c>
      <c r="B52" s="2" t="str">
        <f t="shared" ca="1" si="16"/>
        <v/>
      </c>
      <c r="C52" s="2" t="str">
        <f t="shared" ca="1" si="16"/>
        <v/>
      </c>
      <c r="D52" s="2" t="str">
        <f t="shared" ca="1" si="16"/>
        <v/>
      </c>
      <c r="E52" s="2" t="str">
        <f t="shared" ca="1" si="16"/>
        <v/>
      </c>
      <c r="F52" s="2" t="str">
        <f t="shared" ca="1" si="16"/>
        <v/>
      </c>
      <c r="G52" s="2" t="str">
        <f t="shared" ca="1" si="16"/>
        <v/>
      </c>
      <c r="H52" s="2" t="str">
        <f t="shared" ca="1" si="16"/>
        <v/>
      </c>
      <c r="I52" s="2" t="str">
        <f t="shared" ca="1" si="16"/>
        <v/>
      </c>
      <c r="J52" s="2" t="str">
        <f t="shared" ca="1" si="16"/>
        <v/>
      </c>
      <c r="K52" s="2" t="str">
        <f t="shared" ca="1" si="16"/>
        <v/>
      </c>
      <c r="L52" s="2" t="str">
        <f t="shared" ca="1" si="16"/>
        <v/>
      </c>
      <c r="M52" s="2" t="str">
        <f t="shared" ca="1" si="16"/>
        <v/>
      </c>
      <c r="N52" s="2" t="str">
        <f t="shared" ca="1" si="16"/>
        <v/>
      </c>
      <c r="O52" s="2" t="str">
        <f t="shared" ca="1" si="16"/>
        <v/>
      </c>
      <c r="P52" s="2" t="str">
        <f t="shared" ca="1" si="16"/>
        <v/>
      </c>
      <c r="Q52" s="2" t="str">
        <f t="shared" ca="1" si="16"/>
        <v/>
      </c>
      <c r="R52" s="2" t="str">
        <f t="shared" ca="1" si="14"/>
        <v/>
      </c>
      <c r="S52" s="2" t="str">
        <f t="shared" ca="1" si="14"/>
        <v/>
      </c>
      <c r="T52" s="2" t="str">
        <f t="shared" ca="1" si="14"/>
        <v/>
      </c>
      <c r="U52" s="2" t="str">
        <f t="shared" ca="1" si="14"/>
        <v/>
      </c>
      <c r="V52" s="2" t="str">
        <f t="shared" ca="1" si="14"/>
        <v/>
      </c>
      <c r="W52" s="2" t="str">
        <f t="shared" ca="1" si="14"/>
        <v/>
      </c>
      <c r="X52" s="2" t="str">
        <f t="shared" ca="1" si="14"/>
        <v/>
      </c>
      <c r="Y52" s="2" t="str">
        <f t="shared" ca="1" si="14"/>
        <v/>
      </c>
      <c r="Z52" s="2">
        <f t="shared" ca="1" si="14"/>
        <v>1.0999999999999899</v>
      </c>
      <c r="AA52" s="2">
        <f t="shared" ca="1" si="14"/>
        <v>2.1940800633774238</v>
      </c>
      <c r="AB52" s="2">
        <f t="shared" ca="1" si="14"/>
        <v>6.999848574624834</v>
      </c>
      <c r="AC52" s="2">
        <f t="shared" ca="1" si="14"/>
        <v>15.226553165071067</v>
      </c>
      <c r="AD52" s="2">
        <f t="shared" ca="1" si="14"/>
        <v>14.61478076360998</v>
      </c>
      <c r="AE52" s="2">
        <f t="shared" ca="1" si="14"/>
        <v>24.034591718362019</v>
      </c>
      <c r="AF52" s="2">
        <f t="shared" ca="1" si="14"/>
        <v>21.216048095741648</v>
      </c>
      <c r="AG52" s="2">
        <f t="shared" ca="1" si="12"/>
        <v>11.827147062000343</v>
      </c>
      <c r="AH52" s="2">
        <f t="shared" ca="1" si="12"/>
        <v>13.983445819855177</v>
      </c>
      <c r="AI52" s="2">
        <f t="shared" ca="1" si="12"/>
        <v>15.911517864887625</v>
      </c>
      <c r="AJ52" s="2">
        <f t="shared" ca="1" si="12"/>
        <v>11.824742238678443</v>
      </c>
      <c r="AK52" s="2">
        <f t="shared" ref="AK52:AZ67" ca="1" si="17">IF(INDIRECT(ADDRESS(ROW(),1))&gt;INDIRECT(ADDRESS(1,COLUMN())),"",(GEOMEAN(INDIRECT(ADDRESS(78-COLUMN(),IF(LEFT($J$4,2)="ja",6,3)+IF(LEFT($C$4,3)="DAX",0,5),1,1,"Daten")&amp;":"&amp;ADDRESS(ROW(),IF(LEFT($J$4,2)="ja",6,3)+IF(LEFT($C$4,3)="DAX",0,5))))-1)*100)</f>
        <v>11.913954560921102</v>
      </c>
      <c r="AL52" s="2">
        <f t="shared" ca="1" si="17"/>
        <v>10.768147377307113</v>
      </c>
      <c r="AM52" s="2">
        <f t="shared" ca="1" si="17"/>
        <v>13.013484375201489</v>
      </c>
      <c r="AN52" s="2">
        <f t="shared" ca="1" si="17"/>
        <v>11.546503523763384</v>
      </c>
      <c r="AO52" s="2">
        <f t="shared" ca="1" si="17"/>
        <v>11.256770716917753</v>
      </c>
      <c r="AP52" s="2">
        <f t="shared" ca="1" si="17"/>
        <v>12.188339297769524</v>
      </c>
      <c r="AQ52" s="2">
        <f t="shared" ca="1" si="17"/>
        <v>13.889755643451274</v>
      </c>
      <c r="AR52" s="2">
        <f t="shared" ca="1" si="17"/>
        <v>14.087184161099398</v>
      </c>
      <c r="AS52" s="2">
        <f t="shared" ca="1" si="17"/>
        <v>15.223582662274659</v>
      </c>
      <c r="AT52" s="2">
        <f t="shared" ca="1" si="17"/>
        <v>14.024594008707435</v>
      </c>
      <c r="AU52" s="2">
        <f t="shared" ca="1" si="17"/>
        <v>12.215275896144529</v>
      </c>
      <c r="AV52" s="2">
        <f t="shared" ca="1" si="17"/>
        <v>8.8832687613683134</v>
      </c>
      <c r="AW52" s="2">
        <f t="shared" ca="1" si="17"/>
        <v>9.9337382640744654</v>
      </c>
      <c r="AX52" s="2">
        <f t="shared" ca="1" si="17"/>
        <v>9.8271579506932873</v>
      </c>
      <c r="AY52" s="2">
        <f t="shared" ca="1" si="17"/>
        <v>10.445896298966616</v>
      </c>
      <c r="AZ52" s="2">
        <f t="shared" ca="1" si="17"/>
        <v>10.853641341894571</v>
      </c>
      <c r="BA52" s="2">
        <f t="shared" ca="1" si="15"/>
        <v>11.243366689554545</v>
      </c>
      <c r="BB52" s="2">
        <f t="shared" ca="1" si="15"/>
        <v>8.8750419966220129</v>
      </c>
      <c r="BC52" s="2">
        <f t="shared" ca="1" si="15"/>
        <v>9.342268327356118</v>
      </c>
      <c r="BD52" s="2">
        <f t="shared" ca="1" si="15"/>
        <v>9.5539933749475345</v>
      </c>
      <c r="BE52" s="2">
        <f t="shared" ca="1" si="15"/>
        <v>8.7006117708563036</v>
      </c>
      <c r="BF52" s="2">
        <f t="shared" ca="1" si="15"/>
        <v>9.2686180721202263</v>
      </c>
      <c r="BG52" s="2">
        <f t="shared" ca="1" si="15"/>
        <v>9.7146235928010416</v>
      </c>
      <c r="BH52" s="2">
        <f t="shared" ca="1" si="15"/>
        <v>9.5077073789242572</v>
      </c>
      <c r="BI52" s="2">
        <f t="shared" ca="1" si="15"/>
        <v>9.5102700131029394</v>
      </c>
      <c r="BJ52" s="2">
        <f t="shared" ca="1" si="15"/>
        <v>9.4388910597279043</v>
      </c>
      <c r="BK52" s="2">
        <f t="shared" ca="1" si="15"/>
        <v>9.5183693746222264</v>
      </c>
      <c r="BL52" s="2">
        <f t="shared" ca="1" si="15"/>
        <v>8.6985538206533199</v>
      </c>
      <c r="BM52" s="2">
        <f t="shared" ca="1" si="13"/>
        <v>9.0898300196347481</v>
      </c>
      <c r="BN52" s="2">
        <f t="shared" ca="1" si="13"/>
        <v>8.9499653309845328</v>
      </c>
      <c r="BO52" s="2">
        <f t="shared" ca="1" si="4"/>
        <v>9.1082543410311523</v>
      </c>
      <c r="BP52" s="2">
        <f t="shared" ca="1" si="4"/>
        <v>8.5554437750107848</v>
      </c>
    </row>
    <row r="53" spans="1:68" x14ac:dyDescent="0.2">
      <c r="A53">
        <v>1979</v>
      </c>
      <c r="B53" s="2" t="str">
        <f t="shared" ca="1" si="16"/>
        <v/>
      </c>
      <c r="C53" s="2" t="str">
        <f t="shared" ca="1" si="16"/>
        <v/>
      </c>
      <c r="D53" s="2" t="str">
        <f t="shared" ca="1" si="16"/>
        <v/>
      </c>
      <c r="E53" s="2" t="str">
        <f t="shared" ca="1" si="16"/>
        <v/>
      </c>
      <c r="F53" s="2" t="str">
        <f t="shared" ca="1" si="16"/>
        <v/>
      </c>
      <c r="G53" s="2" t="str">
        <f t="shared" ca="1" si="16"/>
        <v/>
      </c>
      <c r="H53" s="2" t="str">
        <f t="shared" ca="1" si="16"/>
        <v/>
      </c>
      <c r="I53" s="2" t="str">
        <f t="shared" ca="1" si="16"/>
        <v/>
      </c>
      <c r="J53" s="2" t="str">
        <f t="shared" ca="1" si="16"/>
        <v/>
      </c>
      <c r="K53" s="2" t="str">
        <f t="shared" ca="1" si="16"/>
        <v/>
      </c>
      <c r="L53" s="2" t="str">
        <f t="shared" ca="1" si="16"/>
        <v/>
      </c>
      <c r="M53" s="2" t="str">
        <f t="shared" ca="1" si="16"/>
        <v/>
      </c>
      <c r="N53" s="2" t="str">
        <f t="shared" ca="1" si="16"/>
        <v/>
      </c>
      <c r="O53" s="2" t="str">
        <f t="shared" ca="1" si="16"/>
        <v/>
      </c>
      <c r="P53" s="2" t="str">
        <f t="shared" ca="1" si="16"/>
        <v/>
      </c>
      <c r="Q53" s="2" t="str">
        <f t="shared" ca="1" si="16"/>
        <v/>
      </c>
      <c r="R53" s="2" t="str">
        <f t="shared" ca="1" si="14"/>
        <v/>
      </c>
      <c r="S53" s="2" t="str">
        <f t="shared" ca="1" si="14"/>
        <v/>
      </c>
      <c r="T53" s="2" t="str">
        <f t="shared" ca="1" si="14"/>
        <v/>
      </c>
      <c r="U53" s="2" t="str">
        <f t="shared" ca="1" si="14"/>
        <v/>
      </c>
      <c r="V53" s="2" t="str">
        <f t="shared" ca="1" si="14"/>
        <v/>
      </c>
      <c r="W53" s="2" t="str">
        <f t="shared" ca="1" si="14"/>
        <v/>
      </c>
      <c r="X53" s="2" t="str">
        <f t="shared" ca="1" si="14"/>
        <v/>
      </c>
      <c r="Y53" s="2">
        <f t="shared" ca="1" si="14"/>
        <v>-9.6999999999999975</v>
      </c>
      <c r="Z53" s="2">
        <f t="shared" ca="1" si="14"/>
        <v>-4.4524725594639047</v>
      </c>
      <c r="AA53" s="2">
        <f t="shared" ca="1" si="14"/>
        <v>-1.9352160619787506</v>
      </c>
      <c r="AB53" s="2">
        <f t="shared" ca="1" si="14"/>
        <v>2.5555834908685737</v>
      </c>
      <c r="AC53" s="2">
        <f t="shared" ca="1" si="14"/>
        <v>9.7437021188165218</v>
      </c>
      <c r="AD53" s="2">
        <f t="shared" ca="1" si="14"/>
        <v>10.149318645897365</v>
      </c>
      <c r="AE53" s="2">
        <f t="shared" ca="1" si="14"/>
        <v>18.53571941055425</v>
      </c>
      <c r="AF53" s="2">
        <f t="shared" ca="1" si="14"/>
        <v>16.835837131722787</v>
      </c>
      <c r="AG53" s="2">
        <f t="shared" ref="AG53:AV68" ca="1" si="18">IF(INDIRECT(ADDRESS(ROW(),1))&gt;INDIRECT(ADDRESS(1,COLUMN())),"",(GEOMEAN(INDIRECT(ADDRESS(78-COLUMN(),IF(LEFT($J$4,2)="ja",6,3)+IF(LEFT($C$4,3)="DAX",0,5),1,1,"Daten")&amp;":"&amp;ADDRESS(ROW(),IF(LEFT($J$4,2)="ja",6,3)+IF(LEFT($C$4,3)="DAX",0,5))))-1)*100)</f>
        <v>9.2017312617431291</v>
      </c>
      <c r="AH53" s="2">
        <f t="shared" ca="1" si="18"/>
        <v>11.359270886760498</v>
      </c>
      <c r="AI53" s="2">
        <f t="shared" ca="1" si="18"/>
        <v>13.310072222548852</v>
      </c>
      <c r="AJ53" s="2">
        <f t="shared" ca="1" si="18"/>
        <v>9.8500838656765843</v>
      </c>
      <c r="AK53" s="2">
        <f t="shared" ca="1" si="18"/>
        <v>10.081738889828618</v>
      </c>
      <c r="AL53" s="2">
        <f t="shared" ca="1" si="18"/>
        <v>9.1634465971627499</v>
      </c>
      <c r="AM53" s="2">
        <f t="shared" ca="1" si="18"/>
        <v>11.335611152406443</v>
      </c>
      <c r="AN53" s="2">
        <f t="shared" ca="1" si="18"/>
        <v>10.083048653738702</v>
      </c>
      <c r="AO53" s="2">
        <f t="shared" ca="1" si="18"/>
        <v>9.899258433502256</v>
      </c>
      <c r="AP53" s="2">
        <f t="shared" ca="1" si="18"/>
        <v>10.843710234928361</v>
      </c>
      <c r="AQ53" s="2">
        <f t="shared" ca="1" si="18"/>
        <v>12.507004198097583</v>
      </c>
      <c r="AR53" s="2">
        <f t="shared" ca="1" si="18"/>
        <v>12.761126449861425</v>
      </c>
      <c r="AS53" s="2">
        <f t="shared" ca="1" si="18"/>
        <v>13.893968554480441</v>
      </c>
      <c r="AT53" s="2">
        <f t="shared" ca="1" si="18"/>
        <v>12.821923292318814</v>
      </c>
      <c r="AU53" s="2">
        <f t="shared" ca="1" si="18"/>
        <v>11.16016657644867</v>
      </c>
      <c r="AV53" s="2">
        <f t="shared" ca="1" si="18"/>
        <v>8.0375578580644369</v>
      </c>
      <c r="AW53" s="2">
        <f t="shared" ca="1" si="17"/>
        <v>9.0719974338809415</v>
      </c>
      <c r="AX53" s="2">
        <f t="shared" ca="1" si="17"/>
        <v>9.0033056387025745</v>
      </c>
      <c r="AY53" s="2">
        <f t="shared" ca="1" si="17"/>
        <v>9.625164179713952</v>
      </c>
      <c r="AZ53" s="2">
        <f t="shared" ca="1" si="17"/>
        <v>10.044709971279907</v>
      </c>
      <c r="BA53" s="2">
        <f t="shared" ca="1" si="15"/>
        <v>10.446118042006347</v>
      </c>
      <c r="BB53" s="2">
        <f t="shared" ca="1" si="15"/>
        <v>8.1982698031356716</v>
      </c>
      <c r="BC53" s="2">
        <f t="shared" ca="1" si="15"/>
        <v>8.6694385898038675</v>
      </c>
      <c r="BD53" s="2">
        <f t="shared" ca="1" si="15"/>
        <v>8.8942813945390711</v>
      </c>
      <c r="BE53" s="2">
        <f t="shared" ca="1" si="15"/>
        <v>8.0914278684845584</v>
      </c>
      <c r="BF53" s="2">
        <f t="shared" ca="1" si="15"/>
        <v>8.6575554005058777</v>
      </c>
      <c r="BG53" s="2">
        <f t="shared" ca="1" si="15"/>
        <v>9.105850339434074</v>
      </c>
      <c r="BH53" s="2">
        <f t="shared" ca="1" si="15"/>
        <v>8.9226265239501288</v>
      </c>
      <c r="BI53" s="2">
        <f t="shared" ca="1" si="15"/>
        <v>8.9408787537443644</v>
      </c>
      <c r="BJ53" s="2">
        <f t="shared" ca="1" si="15"/>
        <v>8.8866754626002695</v>
      </c>
      <c r="BK53" s="2">
        <f t="shared" ca="1" si="15"/>
        <v>8.9778589011074938</v>
      </c>
      <c r="BL53" s="2">
        <f t="shared" ca="1" si="15"/>
        <v>8.1957908395986259</v>
      </c>
      <c r="BM53" s="2">
        <f t="shared" ca="1" si="13"/>
        <v>8.5880191953695117</v>
      </c>
      <c r="BN53" s="2">
        <f t="shared" ca="1" si="13"/>
        <v>8.4640166876822178</v>
      </c>
      <c r="BO53" s="2">
        <f t="shared" ca="1" si="4"/>
        <v>8.6292248412882522</v>
      </c>
      <c r="BP53" s="2">
        <f t="shared" ca="1" si="4"/>
        <v>8.1021288808018852</v>
      </c>
    </row>
    <row r="54" spans="1:68" x14ac:dyDescent="0.2">
      <c r="A54">
        <v>1978</v>
      </c>
      <c r="B54" s="2" t="str">
        <f t="shared" ca="1" si="16"/>
        <v/>
      </c>
      <c r="C54" s="2" t="str">
        <f t="shared" ca="1" si="16"/>
        <v/>
      </c>
      <c r="D54" s="2" t="str">
        <f t="shared" ca="1" si="16"/>
        <v/>
      </c>
      <c r="E54" s="2" t="str">
        <f t="shared" ca="1" si="16"/>
        <v/>
      </c>
      <c r="F54" s="2" t="str">
        <f t="shared" ca="1" si="16"/>
        <v/>
      </c>
      <c r="G54" s="2" t="str">
        <f t="shared" ca="1" si="16"/>
        <v/>
      </c>
      <c r="H54" s="2" t="str">
        <f t="shared" ca="1" si="16"/>
        <v/>
      </c>
      <c r="I54" s="2" t="str">
        <f t="shared" ca="1" si="16"/>
        <v/>
      </c>
      <c r="J54" s="2" t="str">
        <f t="shared" ca="1" si="16"/>
        <v/>
      </c>
      <c r="K54" s="2" t="str">
        <f t="shared" ca="1" si="16"/>
        <v/>
      </c>
      <c r="L54" s="2" t="str">
        <f t="shared" ca="1" si="16"/>
        <v/>
      </c>
      <c r="M54" s="2" t="str">
        <f t="shared" ca="1" si="16"/>
        <v/>
      </c>
      <c r="N54" s="2" t="str">
        <f t="shared" ca="1" si="16"/>
        <v/>
      </c>
      <c r="O54" s="2" t="str">
        <f t="shared" ca="1" si="16"/>
        <v/>
      </c>
      <c r="P54" s="2" t="str">
        <f t="shared" ca="1" si="16"/>
        <v/>
      </c>
      <c r="Q54" s="2" t="str">
        <f t="shared" ca="1" si="16"/>
        <v/>
      </c>
      <c r="R54" s="2" t="str">
        <f t="shared" ca="1" si="14"/>
        <v/>
      </c>
      <c r="S54" s="2" t="str">
        <f t="shared" ca="1" si="14"/>
        <v/>
      </c>
      <c r="T54" s="2" t="str">
        <f t="shared" ca="1" si="14"/>
        <v/>
      </c>
      <c r="U54" s="2" t="str">
        <f t="shared" ca="1" si="14"/>
        <v/>
      </c>
      <c r="V54" s="2" t="str">
        <f t="shared" ca="1" si="14"/>
        <v/>
      </c>
      <c r="W54" s="2" t="str">
        <f t="shared" ca="1" si="14"/>
        <v/>
      </c>
      <c r="X54" s="2">
        <f t="shared" ca="1" si="14"/>
        <v>7.2000000000000064</v>
      </c>
      <c r="Y54" s="2">
        <f t="shared" ca="1" si="14"/>
        <v>-1.6121958777410184</v>
      </c>
      <c r="Z54" s="2">
        <f t="shared" ca="1" si="14"/>
        <v>-0.71631292394431778</v>
      </c>
      <c r="AA54" s="2">
        <f t="shared" ca="1" si="14"/>
        <v>0.27288333208550508</v>
      </c>
      <c r="AB54" s="2">
        <f t="shared" ca="1" si="14"/>
        <v>3.4680835213027006</v>
      </c>
      <c r="AC54" s="2">
        <f t="shared" ca="1" si="14"/>
        <v>9.3155983990770963</v>
      </c>
      <c r="AD54" s="2">
        <f t="shared" ca="1" si="14"/>
        <v>9.723070813715772</v>
      </c>
      <c r="AE54" s="2">
        <f t="shared" ca="1" si="14"/>
        <v>17.055664048954931</v>
      </c>
      <c r="AF54" s="2">
        <f t="shared" ca="1" si="14"/>
        <v>15.723776550300084</v>
      </c>
      <c r="AG54" s="2">
        <f t="shared" ca="1" si="18"/>
        <v>8.9998875275233878</v>
      </c>
      <c r="AH54" s="2">
        <f t="shared" ca="1" si="18"/>
        <v>10.974579131455187</v>
      </c>
      <c r="AI54" s="2">
        <f t="shared" ca="1" si="18"/>
        <v>12.787864035246145</v>
      </c>
      <c r="AJ54" s="2">
        <f t="shared" ca="1" si="18"/>
        <v>9.6439257509484122</v>
      </c>
      <c r="AK54" s="2">
        <f t="shared" ca="1" si="18"/>
        <v>9.8733556792260693</v>
      </c>
      <c r="AL54" s="2">
        <f t="shared" ca="1" si="18"/>
        <v>9.0314385585365855</v>
      </c>
      <c r="AM54" s="2">
        <f t="shared" ca="1" si="18"/>
        <v>11.072523893479014</v>
      </c>
      <c r="AN54" s="2">
        <f t="shared" ca="1" si="18"/>
        <v>9.9113312985205759</v>
      </c>
      <c r="AO54" s="2">
        <f t="shared" ca="1" si="18"/>
        <v>9.7475321587854111</v>
      </c>
      <c r="AP54" s="2">
        <f t="shared" ca="1" si="18"/>
        <v>10.648884556026882</v>
      </c>
      <c r="AQ54" s="2">
        <f t="shared" ca="1" si="18"/>
        <v>12.235519684174845</v>
      </c>
      <c r="AR54" s="2">
        <f t="shared" ca="1" si="18"/>
        <v>12.489884637064241</v>
      </c>
      <c r="AS54" s="2">
        <f t="shared" ca="1" si="18"/>
        <v>13.580820409911819</v>
      </c>
      <c r="AT54" s="2">
        <f t="shared" ca="1" si="18"/>
        <v>12.571470044454379</v>
      </c>
      <c r="AU54" s="2">
        <f t="shared" ca="1" si="18"/>
        <v>10.992275572430877</v>
      </c>
      <c r="AV54" s="2">
        <f t="shared" ca="1" si="18"/>
        <v>8.003930240339141</v>
      </c>
      <c r="AW54" s="2">
        <f t="shared" ca="1" si="17"/>
        <v>8.9993966783638903</v>
      </c>
      <c r="AX54" s="2">
        <f t="shared" ca="1" si="17"/>
        <v>8.9359787066928256</v>
      </c>
      <c r="AY54" s="2">
        <f t="shared" ca="1" si="17"/>
        <v>9.5376137434604935</v>
      </c>
      <c r="AZ54" s="2">
        <f t="shared" ca="1" si="17"/>
        <v>9.9453712233625637</v>
      </c>
      <c r="BA54" s="2">
        <f t="shared" ca="1" si="15"/>
        <v>10.336346724803814</v>
      </c>
      <c r="BB54" s="2">
        <f t="shared" ca="1" si="15"/>
        <v>8.165922913650725</v>
      </c>
      <c r="BC54" s="2">
        <f t="shared" ca="1" si="15"/>
        <v>8.6232151729122908</v>
      </c>
      <c r="BD54" s="2">
        <f t="shared" ca="1" si="15"/>
        <v>8.8425482218048366</v>
      </c>
      <c r="BE54" s="2">
        <f t="shared" ca="1" si="15"/>
        <v>8.0651038979945078</v>
      </c>
      <c r="BF54" s="2">
        <f t="shared" ca="1" si="15"/>
        <v>8.6156372113160185</v>
      </c>
      <c r="BG54" s="2">
        <f t="shared" ca="1" si="15"/>
        <v>9.0524552879895914</v>
      </c>
      <c r="BH54" s="2">
        <f t="shared" ca="1" si="15"/>
        <v>8.8757070740005375</v>
      </c>
      <c r="BI54" s="2">
        <f t="shared" ca="1" si="15"/>
        <v>8.8947059521838447</v>
      </c>
      <c r="BJ54" s="2">
        <f t="shared" ca="1" si="15"/>
        <v>8.8430976359919597</v>
      </c>
      <c r="BK54" s="2">
        <f t="shared" ca="1" si="15"/>
        <v>8.9330551005180059</v>
      </c>
      <c r="BL54" s="2">
        <f t="shared" ca="1" si="15"/>
        <v>8.1713935521175785</v>
      </c>
      <c r="BM54" s="2">
        <f t="shared" ca="1" si="13"/>
        <v>8.5547631780245723</v>
      </c>
      <c r="BN54" s="2">
        <f t="shared" ca="1" si="13"/>
        <v>8.4344523523670176</v>
      </c>
      <c r="BO54" s="2">
        <f t="shared" ca="1" si="4"/>
        <v>8.5965318023151216</v>
      </c>
      <c r="BP54" s="2">
        <f t="shared" ca="1" si="4"/>
        <v>8.0819993294776182</v>
      </c>
    </row>
    <row r="55" spans="1:68" x14ac:dyDescent="0.2">
      <c r="A55">
        <v>1977</v>
      </c>
      <c r="B55" s="2" t="str">
        <f t="shared" ca="1" si="16"/>
        <v/>
      </c>
      <c r="C55" s="2" t="str">
        <f t="shared" ca="1" si="16"/>
        <v/>
      </c>
      <c r="D55" s="2" t="str">
        <f t="shared" ca="1" si="16"/>
        <v/>
      </c>
      <c r="E55" s="2" t="str">
        <f t="shared" ca="1" si="16"/>
        <v/>
      </c>
      <c r="F55" s="2" t="str">
        <f t="shared" ca="1" si="16"/>
        <v/>
      </c>
      <c r="G55" s="2" t="str">
        <f t="shared" ca="1" si="16"/>
        <v/>
      </c>
      <c r="H55" s="2" t="str">
        <f t="shared" ca="1" si="16"/>
        <v/>
      </c>
      <c r="I55" s="2" t="str">
        <f t="shared" ca="1" si="16"/>
        <v/>
      </c>
      <c r="J55" s="2" t="str">
        <f t="shared" ca="1" si="16"/>
        <v/>
      </c>
      <c r="K55" s="2" t="str">
        <f t="shared" ca="1" si="16"/>
        <v/>
      </c>
      <c r="L55" s="2" t="str">
        <f t="shared" ca="1" si="16"/>
        <v/>
      </c>
      <c r="M55" s="2" t="str">
        <f t="shared" ca="1" si="16"/>
        <v/>
      </c>
      <c r="N55" s="2" t="str">
        <f t="shared" ca="1" si="16"/>
        <v/>
      </c>
      <c r="O55" s="2" t="str">
        <f t="shared" ca="1" si="16"/>
        <v/>
      </c>
      <c r="P55" s="2" t="str">
        <f t="shared" ca="1" si="16"/>
        <v/>
      </c>
      <c r="Q55" s="2" t="str">
        <f t="shared" ca="1" si="16"/>
        <v/>
      </c>
      <c r="R55" s="2" t="str">
        <f t="shared" ca="1" si="14"/>
        <v/>
      </c>
      <c r="S55" s="2" t="str">
        <f t="shared" ca="1" si="14"/>
        <v/>
      </c>
      <c r="T55" s="2" t="str">
        <f t="shared" ca="1" si="14"/>
        <v/>
      </c>
      <c r="U55" s="2" t="str">
        <f t="shared" ca="1" si="14"/>
        <v/>
      </c>
      <c r="V55" s="2" t="str">
        <f t="shared" ca="1" si="14"/>
        <v/>
      </c>
      <c r="W55" s="2">
        <f t="shared" ca="1" si="14"/>
        <v>9.2000000000000082</v>
      </c>
      <c r="X55" s="2">
        <f t="shared" ca="1" si="14"/>
        <v>8.1953788292272733</v>
      </c>
      <c r="Y55" s="2">
        <f t="shared" ca="1" si="14"/>
        <v>1.8673616203361831</v>
      </c>
      <c r="Z55" s="2">
        <f t="shared" ca="1" si="14"/>
        <v>1.6749769000455217</v>
      </c>
      <c r="AA55" s="2">
        <f t="shared" ca="1" si="14"/>
        <v>1.9979234664001311</v>
      </c>
      <c r="AB55" s="2">
        <f t="shared" ca="1" si="14"/>
        <v>4.4020702288633862</v>
      </c>
      <c r="AC55" s="2">
        <f t="shared" ca="1" si="14"/>
        <v>9.2990768529407362</v>
      </c>
      <c r="AD55" s="2">
        <f t="shared" ca="1" si="14"/>
        <v>9.6575501867304236</v>
      </c>
      <c r="AE55" s="2">
        <f t="shared" ca="1" si="14"/>
        <v>16.155621698670288</v>
      </c>
      <c r="AF55" s="2">
        <f t="shared" ca="1" si="14"/>
        <v>15.054233133938521</v>
      </c>
      <c r="AG55" s="2">
        <f t="shared" ca="1" si="18"/>
        <v>9.0180644069604465</v>
      </c>
      <c r="AH55" s="2">
        <f t="shared" ca="1" si="18"/>
        <v>10.825602487804776</v>
      </c>
      <c r="AI55" s="2">
        <f t="shared" ca="1" si="18"/>
        <v>12.507737853087498</v>
      </c>
      <c r="AJ55" s="2">
        <f t="shared" ca="1" si="18"/>
        <v>9.6121570066654662</v>
      </c>
      <c r="AK55" s="2">
        <f t="shared" ca="1" si="18"/>
        <v>9.8283364068923351</v>
      </c>
      <c r="AL55" s="2">
        <f t="shared" ca="1" si="18"/>
        <v>9.0419660216467292</v>
      </c>
      <c r="AM55" s="2">
        <f t="shared" ca="1" si="18"/>
        <v>10.961491920206544</v>
      </c>
      <c r="AN55" s="2">
        <f t="shared" ca="1" si="18"/>
        <v>9.871691609495393</v>
      </c>
      <c r="AO55" s="2">
        <f t="shared" ca="1" si="18"/>
        <v>9.7186463533919678</v>
      </c>
      <c r="AP55" s="2">
        <f t="shared" ca="1" si="18"/>
        <v>10.575985862946546</v>
      </c>
      <c r="AQ55" s="2">
        <f t="shared" ca="1" si="18"/>
        <v>12.089076045462278</v>
      </c>
      <c r="AR55" s="2">
        <f t="shared" ca="1" si="18"/>
        <v>12.33821644087627</v>
      </c>
      <c r="AS55" s="2">
        <f t="shared" ca="1" si="18"/>
        <v>13.386745453831894</v>
      </c>
      <c r="AT55" s="2">
        <f t="shared" ca="1" si="18"/>
        <v>12.428935841210054</v>
      </c>
      <c r="AU55" s="2">
        <f t="shared" ca="1" si="18"/>
        <v>10.920022944917939</v>
      </c>
      <c r="AV55" s="2">
        <f t="shared" ca="1" si="18"/>
        <v>8.0496897554156899</v>
      </c>
      <c r="AW55" s="2">
        <f t="shared" ca="1" si="17"/>
        <v>9.0068198552657464</v>
      </c>
      <c r="AX55" s="2">
        <f t="shared" ca="1" si="17"/>
        <v>8.9453970375050531</v>
      </c>
      <c r="AY55" s="2">
        <f t="shared" ca="1" si="17"/>
        <v>9.5259545327401227</v>
      </c>
      <c r="AZ55" s="2">
        <f t="shared" ca="1" si="17"/>
        <v>9.9204437392574008</v>
      </c>
      <c r="BA55" s="2">
        <f t="shared" ca="1" si="15"/>
        <v>10.299506463763475</v>
      </c>
      <c r="BB55" s="2">
        <f t="shared" ca="1" si="15"/>
        <v>8.1980891150033273</v>
      </c>
      <c r="BC55" s="2">
        <f t="shared" ca="1" si="15"/>
        <v>8.6406486588662688</v>
      </c>
      <c r="BD55" s="2">
        <f t="shared" ca="1" si="15"/>
        <v>8.8530447897658746</v>
      </c>
      <c r="BE55" s="2">
        <f t="shared" ca="1" si="15"/>
        <v>8.0973652320151857</v>
      </c>
      <c r="BF55" s="2">
        <f t="shared" ca="1" si="15"/>
        <v>8.6318272078086835</v>
      </c>
      <c r="BG55" s="2">
        <f t="shared" ca="1" si="15"/>
        <v>9.0564403605344346</v>
      </c>
      <c r="BH55" s="2">
        <f t="shared" ca="1" si="15"/>
        <v>8.884228747471635</v>
      </c>
      <c r="BI55" s="2">
        <f t="shared" ca="1" si="15"/>
        <v>8.9025233324929722</v>
      </c>
      <c r="BJ55" s="2">
        <f t="shared" ca="1" si="15"/>
        <v>8.8520059627511536</v>
      </c>
      <c r="BK55" s="2">
        <f t="shared" ca="1" si="15"/>
        <v>8.9395581812830684</v>
      </c>
      <c r="BL55" s="2">
        <f t="shared" ca="1" si="15"/>
        <v>8.1957712200215518</v>
      </c>
      <c r="BM55" s="2">
        <f t="shared" ca="1" si="13"/>
        <v>8.5697252969715532</v>
      </c>
      <c r="BN55" s="2">
        <f t="shared" ca="1" si="13"/>
        <v>8.4517914184010436</v>
      </c>
      <c r="BO55" s="2">
        <f t="shared" ca="1" si="4"/>
        <v>8.6099059070029895</v>
      </c>
      <c r="BP55" s="2">
        <f t="shared" ca="1" si="4"/>
        <v>8.1061815546956453</v>
      </c>
    </row>
    <row r="56" spans="1:68" x14ac:dyDescent="0.2">
      <c r="A56">
        <v>1976</v>
      </c>
      <c r="B56" s="2" t="str">
        <f t="shared" ca="1" si="16"/>
        <v/>
      </c>
      <c r="C56" s="2" t="str">
        <f t="shared" ca="1" si="16"/>
        <v/>
      </c>
      <c r="D56" s="2" t="str">
        <f t="shared" ca="1" si="16"/>
        <v/>
      </c>
      <c r="E56" s="2" t="str">
        <f t="shared" ca="1" si="16"/>
        <v/>
      </c>
      <c r="F56" s="2" t="str">
        <f t="shared" ca="1" si="16"/>
        <v/>
      </c>
      <c r="G56" s="2" t="str">
        <f t="shared" ca="1" si="16"/>
        <v/>
      </c>
      <c r="H56" s="2" t="str">
        <f t="shared" ca="1" si="16"/>
        <v/>
      </c>
      <c r="I56" s="2" t="str">
        <f t="shared" ca="1" si="16"/>
        <v/>
      </c>
      <c r="J56" s="2" t="str">
        <f t="shared" ca="1" si="16"/>
        <v/>
      </c>
      <c r="K56" s="2" t="str">
        <f t="shared" ca="1" si="16"/>
        <v/>
      </c>
      <c r="L56" s="2" t="str">
        <f t="shared" ca="1" si="16"/>
        <v/>
      </c>
      <c r="M56" s="2" t="str">
        <f t="shared" ca="1" si="16"/>
        <v/>
      </c>
      <c r="N56" s="2" t="str">
        <f t="shared" ca="1" si="16"/>
        <v/>
      </c>
      <c r="O56" s="2" t="str">
        <f t="shared" ca="1" si="16"/>
        <v/>
      </c>
      <c r="P56" s="2" t="str">
        <f t="shared" ca="1" si="16"/>
        <v/>
      </c>
      <c r="Q56" s="2" t="str">
        <f t="shared" ca="1" si="16"/>
        <v/>
      </c>
      <c r="R56" s="2" t="str">
        <f t="shared" ca="1" si="14"/>
        <v/>
      </c>
      <c r="S56" s="2" t="str">
        <f t="shared" ca="1" si="14"/>
        <v/>
      </c>
      <c r="T56" s="2" t="str">
        <f t="shared" ca="1" si="14"/>
        <v/>
      </c>
      <c r="U56" s="2" t="str">
        <f t="shared" ca="1" si="14"/>
        <v/>
      </c>
      <c r="V56" s="2">
        <f t="shared" ca="1" si="14"/>
        <v>-4.4000000000000039</v>
      </c>
      <c r="W56" s="2">
        <f t="shared" ca="1" si="14"/>
        <v>2.173969287681099</v>
      </c>
      <c r="X56" s="2">
        <f t="shared" ca="1" si="14"/>
        <v>3.8225692586726367</v>
      </c>
      <c r="Y56" s="2">
        <f t="shared" ca="1" si="14"/>
        <v>0.26301649496724977</v>
      </c>
      <c r="Z56" s="2">
        <f t="shared" ca="1" si="14"/>
        <v>0.42985701646436336</v>
      </c>
      <c r="AA56" s="2">
        <f t="shared" ca="1" si="14"/>
        <v>0.90261553717019272</v>
      </c>
      <c r="AB56" s="2">
        <f t="shared" ca="1" si="14"/>
        <v>3.0966730620267668</v>
      </c>
      <c r="AC56" s="2">
        <f t="shared" ca="1" si="14"/>
        <v>7.4847049614396921</v>
      </c>
      <c r="AD56" s="2">
        <f t="shared" ca="1" si="14"/>
        <v>7.9986849652444514</v>
      </c>
      <c r="AE56" s="2">
        <f t="shared" ca="1" si="14"/>
        <v>13.91528459363116</v>
      </c>
      <c r="AF56" s="2">
        <f t="shared" ca="1" si="14"/>
        <v>13.133037246099398</v>
      </c>
      <c r="AG56" s="2">
        <f t="shared" ca="1" si="18"/>
        <v>7.8313607544502561</v>
      </c>
      <c r="AH56" s="2">
        <f t="shared" ca="1" si="18"/>
        <v>9.5728626522225024</v>
      </c>
      <c r="AI56" s="2">
        <f t="shared" ca="1" si="18"/>
        <v>11.20662038714646</v>
      </c>
      <c r="AJ56" s="2">
        <f t="shared" ca="1" si="18"/>
        <v>8.6172163972135785</v>
      </c>
      <c r="AK56" s="2">
        <f t="shared" ca="1" si="18"/>
        <v>8.880065444445485</v>
      </c>
      <c r="AL56" s="2">
        <f t="shared" ca="1" si="18"/>
        <v>8.2013663272066051</v>
      </c>
      <c r="AM56" s="2">
        <f t="shared" ca="1" si="18"/>
        <v>10.046704918665395</v>
      </c>
      <c r="AN56" s="2">
        <f t="shared" ca="1" si="18"/>
        <v>9.0700203802081436</v>
      </c>
      <c r="AO56" s="2">
        <f t="shared" ca="1" si="18"/>
        <v>8.965574631776164</v>
      </c>
      <c r="AP56" s="2">
        <f t="shared" ca="1" si="18"/>
        <v>9.8123427337631917</v>
      </c>
      <c r="AQ56" s="2">
        <f t="shared" ca="1" si="18"/>
        <v>11.281285747307424</v>
      </c>
      <c r="AR56" s="2">
        <f t="shared" ca="1" si="18"/>
        <v>11.552939486576141</v>
      </c>
      <c r="AS56" s="2">
        <f t="shared" ca="1" si="18"/>
        <v>12.583463905326898</v>
      </c>
      <c r="AT56" s="2">
        <f t="shared" ca="1" si="18"/>
        <v>11.702088110259279</v>
      </c>
      <c r="AU56" s="2">
        <f t="shared" ca="1" si="18"/>
        <v>10.287725258181402</v>
      </c>
      <c r="AV56" s="2">
        <f t="shared" ca="1" si="18"/>
        <v>7.5608998226725621</v>
      </c>
      <c r="AW56" s="2">
        <f t="shared" ca="1" si="17"/>
        <v>8.4970940442406828</v>
      </c>
      <c r="AX56" s="2">
        <f t="shared" ca="1" si="17"/>
        <v>8.4555934644627619</v>
      </c>
      <c r="AY56" s="2">
        <f t="shared" ca="1" si="17"/>
        <v>9.0306015769671113</v>
      </c>
      <c r="AZ56" s="2">
        <f t="shared" ca="1" si="17"/>
        <v>9.4266163481124607</v>
      </c>
      <c r="BA56" s="2">
        <f t="shared" ca="1" si="15"/>
        <v>9.807613844657892</v>
      </c>
      <c r="BB56" s="2">
        <f t="shared" ca="1" si="15"/>
        <v>7.7929725478114165</v>
      </c>
      <c r="BC56" s="2">
        <f t="shared" ca="1" si="15"/>
        <v>8.2328223584197993</v>
      </c>
      <c r="BD56" s="2">
        <f t="shared" ca="1" si="15"/>
        <v>8.4500227530536431</v>
      </c>
      <c r="BE56" s="2">
        <f t="shared" ca="1" si="15"/>
        <v>7.7290831423205919</v>
      </c>
      <c r="BF56" s="2">
        <f t="shared" ca="1" si="15"/>
        <v>8.2572788147379903</v>
      </c>
      <c r="BG56" s="2">
        <f t="shared" ca="1" si="15"/>
        <v>8.6791487110100984</v>
      </c>
      <c r="BH56" s="2">
        <f t="shared" ca="1" si="15"/>
        <v>8.5215728603396546</v>
      </c>
      <c r="BI56" s="2">
        <f t="shared" ca="1" si="15"/>
        <v>8.5484037759190112</v>
      </c>
      <c r="BJ56" s="2">
        <f t="shared" ca="1" si="15"/>
        <v>8.5078979649407813</v>
      </c>
      <c r="BK56" s="2">
        <f t="shared" ca="1" si="15"/>
        <v>8.6012814220940434</v>
      </c>
      <c r="BL56" s="2">
        <f t="shared" ca="1" si="15"/>
        <v>7.8847926525371426</v>
      </c>
      <c r="BM56" s="2">
        <f t="shared" ca="1" si="13"/>
        <v>8.2562646758791214</v>
      </c>
      <c r="BN56" s="2">
        <f t="shared" ca="1" si="13"/>
        <v>8.1482316534705177</v>
      </c>
      <c r="BO56" s="2">
        <f t="shared" ca="1" si="4"/>
        <v>8.3090729621133406</v>
      </c>
      <c r="BP56" s="2">
        <f t="shared" ca="1" si="4"/>
        <v>7.8237704079710868</v>
      </c>
    </row>
    <row r="57" spans="1:68" x14ac:dyDescent="0.2">
      <c r="A57">
        <v>1975</v>
      </c>
      <c r="B57" s="2" t="str">
        <f t="shared" ca="1" si="16"/>
        <v/>
      </c>
      <c r="C57" s="2" t="str">
        <f t="shared" ca="1" si="16"/>
        <v/>
      </c>
      <c r="D57" s="2" t="str">
        <f t="shared" ca="1" si="16"/>
        <v/>
      </c>
      <c r="E57" s="2" t="str">
        <f t="shared" ca="1" si="16"/>
        <v/>
      </c>
      <c r="F57" s="2" t="str">
        <f t="shared" ca="1" si="16"/>
        <v/>
      </c>
      <c r="G57" s="2" t="str">
        <f t="shared" ca="1" si="16"/>
        <v/>
      </c>
      <c r="H57" s="2" t="str">
        <f t="shared" ca="1" si="16"/>
        <v/>
      </c>
      <c r="I57" s="2" t="str">
        <f t="shared" ca="1" si="16"/>
        <v/>
      </c>
      <c r="J57" s="2" t="str">
        <f t="shared" ca="1" si="16"/>
        <v/>
      </c>
      <c r="K57" s="2" t="str">
        <f t="shared" ca="1" si="16"/>
        <v/>
      </c>
      <c r="L57" s="2" t="str">
        <f t="shared" ca="1" si="16"/>
        <v/>
      </c>
      <c r="M57" s="2" t="str">
        <f t="shared" ca="1" si="16"/>
        <v/>
      </c>
      <c r="N57" s="2" t="str">
        <f t="shared" ca="1" si="16"/>
        <v/>
      </c>
      <c r="O57" s="2" t="str">
        <f t="shared" ca="1" si="16"/>
        <v/>
      </c>
      <c r="P57" s="2" t="str">
        <f t="shared" ca="1" si="16"/>
        <v/>
      </c>
      <c r="Q57" s="2" t="str">
        <f t="shared" ca="1" si="16"/>
        <v/>
      </c>
      <c r="R57" s="2" t="str">
        <f t="shared" ca="1" si="14"/>
        <v/>
      </c>
      <c r="S57" s="2" t="str">
        <f t="shared" ca="1" si="14"/>
        <v/>
      </c>
      <c r="T57" s="2" t="str">
        <f t="shared" ca="1" si="14"/>
        <v/>
      </c>
      <c r="U57" s="2">
        <f t="shared" ca="1" si="14"/>
        <v>39.1</v>
      </c>
      <c r="V57" s="2">
        <f t="shared" ca="1" si="14"/>
        <v>15.31678108584198</v>
      </c>
      <c r="W57" s="2">
        <f t="shared" ca="1" si="14"/>
        <v>13.240702149305527</v>
      </c>
      <c r="X57" s="2">
        <f t="shared" ca="1" si="14"/>
        <v>11.699341157187405</v>
      </c>
      <c r="Y57" s="2">
        <f t="shared" ca="1" si="14"/>
        <v>7.0478722135336458</v>
      </c>
      <c r="Z57" s="2">
        <f t="shared" ca="1" si="14"/>
        <v>6.0327988712194358</v>
      </c>
      <c r="AA57" s="2">
        <f t="shared" ca="1" si="14"/>
        <v>5.638016725812478</v>
      </c>
      <c r="AB57" s="2">
        <f t="shared" ca="1" si="14"/>
        <v>7.0298608236082138</v>
      </c>
      <c r="AC57" s="2">
        <f t="shared" ca="1" si="14"/>
        <v>10.608611912625943</v>
      </c>
      <c r="AD57" s="2">
        <f t="shared" ca="1" si="14"/>
        <v>10.766729684346533</v>
      </c>
      <c r="AE57" s="2">
        <f t="shared" ca="1" si="14"/>
        <v>16.002652657372572</v>
      </c>
      <c r="AF57" s="2">
        <f t="shared" ca="1" si="14"/>
        <v>15.097949578211933</v>
      </c>
      <c r="AG57" s="2">
        <f t="shared" ca="1" si="18"/>
        <v>9.9642196956984961</v>
      </c>
      <c r="AH57" s="2">
        <f t="shared" ca="1" si="18"/>
        <v>11.456328035233554</v>
      </c>
      <c r="AI57" s="2">
        <f t="shared" ca="1" si="18"/>
        <v>12.878286557516351</v>
      </c>
      <c r="AJ57" s="2">
        <f t="shared" ca="1" si="18"/>
        <v>10.309507981773503</v>
      </c>
      <c r="AK57" s="2">
        <f t="shared" ca="1" si="18"/>
        <v>10.460231014257815</v>
      </c>
      <c r="AL57" s="2">
        <f t="shared" ca="1" si="18"/>
        <v>9.721956750620663</v>
      </c>
      <c r="AM57" s="2">
        <f t="shared" ca="1" si="18"/>
        <v>11.412087332002297</v>
      </c>
      <c r="AN57" s="2">
        <f t="shared" ca="1" si="18"/>
        <v>10.404425214212187</v>
      </c>
      <c r="AO57" s="2">
        <f t="shared" ca="1" si="18"/>
        <v>10.239880373519551</v>
      </c>
      <c r="AP57" s="2">
        <f t="shared" ca="1" si="18"/>
        <v>10.998790510790734</v>
      </c>
      <c r="AQ57" s="2">
        <f t="shared" ca="1" si="18"/>
        <v>12.366122737282703</v>
      </c>
      <c r="AR57" s="2">
        <f t="shared" ca="1" si="18"/>
        <v>12.583463905326898</v>
      </c>
      <c r="AS57" s="2">
        <f t="shared" ca="1" si="18"/>
        <v>13.539952341467011</v>
      </c>
      <c r="AT57" s="2">
        <f t="shared" ca="1" si="18"/>
        <v>12.648486841074602</v>
      </c>
      <c r="AU57" s="2">
        <f t="shared" ca="1" si="18"/>
        <v>11.239879763227311</v>
      </c>
      <c r="AV57" s="2">
        <f t="shared" ca="1" si="18"/>
        <v>8.5532267921767602</v>
      </c>
      <c r="AW57" s="2">
        <f t="shared" ca="1" si="17"/>
        <v>9.4306823200401411</v>
      </c>
      <c r="AX57" s="2">
        <f t="shared" ca="1" si="17"/>
        <v>9.3589825391234616</v>
      </c>
      <c r="AY57" s="2">
        <f t="shared" ca="1" si="17"/>
        <v>9.8906203729220756</v>
      </c>
      <c r="AZ57" s="2">
        <f t="shared" ca="1" si="17"/>
        <v>10.250190947573046</v>
      </c>
      <c r="BA57" s="2">
        <f t="shared" ca="1" si="15"/>
        <v>10.597271845419565</v>
      </c>
      <c r="BB57" s="2">
        <f t="shared" ca="1" si="15"/>
        <v>8.6043972474730843</v>
      </c>
      <c r="BC57" s="2">
        <f t="shared" ca="1" si="15"/>
        <v>9.0115109449621311</v>
      </c>
      <c r="BD57" s="2">
        <f t="shared" ca="1" si="15"/>
        <v>9.2024432783529129</v>
      </c>
      <c r="BE57" s="2">
        <f t="shared" ca="1" si="15"/>
        <v>8.4757860910714236</v>
      </c>
      <c r="BF57" s="2">
        <f t="shared" ca="1" si="15"/>
        <v>8.9738029167135238</v>
      </c>
      <c r="BG57" s="2">
        <f t="shared" ca="1" si="15"/>
        <v>9.3690541301021177</v>
      </c>
      <c r="BH57" s="2">
        <f t="shared" ca="1" si="15"/>
        <v>9.1971631354619721</v>
      </c>
      <c r="BI57" s="2">
        <f t="shared" ca="1" si="15"/>
        <v>9.2069707865753081</v>
      </c>
      <c r="BJ57" s="2">
        <f t="shared" ca="1" si="15"/>
        <v>9.1514685481006062</v>
      </c>
      <c r="BK57" s="2">
        <f t="shared" ca="1" si="15"/>
        <v>9.2281977244913058</v>
      </c>
      <c r="BL57" s="2">
        <f t="shared" ca="1" si="15"/>
        <v>8.5097017622950855</v>
      </c>
      <c r="BM57" s="2">
        <f t="shared" ca="1" si="13"/>
        <v>8.8610357806597975</v>
      </c>
      <c r="BN57" s="2">
        <f t="shared" ca="1" si="13"/>
        <v>8.7415895604795466</v>
      </c>
      <c r="BO57" s="2">
        <f t="shared" ca="1" si="4"/>
        <v>8.8871930003991508</v>
      </c>
      <c r="BP57" s="2">
        <f t="shared" ca="1" si="4"/>
        <v>8.3974195551599564</v>
      </c>
    </row>
    <row r="58" spans="1:68" x14ac:dyDescent="0.2">
      <c r="A58">
        <v>1974</v>
      </c>
      <c r="B58" s="2" t="str">
        <f t="shared" ca="1" si="16"/>
        <v/>
      </c>
      <c r="C58" s="2" t="str">
        <f t="shared" ca="1" si="16"/>
        <v/>
      </c>
      <c r="D58" s="2" t="str">
        <f t="shared" ca="1" si="16"/>
        <v/>
      </c>
      <c r="E58" s="2" t="str">
        <f t="shared" ca="1" si="16"/>
        <v/>
      </c>
      <c r="F58" s="2" t="str">
        <f t="shared" ca="1" si="16"/>
        <v/>
      </c>
      <c r="G58" s="2" t="str">
        <f t="shared" ca="1" si="16"/>
        <v/>
      </c>
      <c r="H58" s="2" t="str">
        <f t="shared" ca="1" si="16"/>
        <v/>
      </c>
      <c r="I58" s="2" t="str">
        <f t="shared" ca="1" si="16"/>
        <v/>
      </c>
      <c r="J58" s="2" t="str">
        <f t="shared" ca="1" si="16"/>
        <v/>
      </c>
      <c r="K58" s="2" t="str">
        <f t="shared" ca="1" si="16"/>
        <v/>
      </c>
      <c r="L58" s="2" t="str">
        <f t="shared" ca="1" si="16"/>
        <v/>
      </c>
      <c r="M58" s="2" t="str">
        <f t="shared" ca="1" si="16"/>
        <v/>
      </c>
      <c r="N58" s="2" t="str">
        <f t="shared" ca="1" si="16"/>
        <v/>
      </c>
      <c r="O58" s="2" t="str">
        <f t="shared" ca="1" si="16"/>
        <v/>
      </c>
      <c r="P58" s="2" t="str">
        <f t="shared" ca="1" si="16"/>
        <v/>
      </c>
      <c r="Q58" s="2" t="str">
        <f t="shared" ca="1" si="16"/>
        <v/>
      </c>
      <c r="R58" s="2" t="str">
        <f t="shared" ca="1" si="14"/>
        <v/>
      </c>
      <c r="S58" s="2" t="str">
        <f t="shared" ca="1" si="14"/>
        <v/>
      </c>
      <c r="T58" s="2">
        <f t="shared" ca="1" si="14"/>
        <v>3.8000000000000034</v>
      </c>
      <c r="U58" s="2">
        <f t="shared" ca="1" si="14"/>
        <v>20.160642474980129</v>
      </c>
      <c r="V58" s="2">
        <f t="shared" ca="1" si="14"/>
        <v>11.342454756832243</v>
      </c>
      <c r="W58" s="2">
        <f t="shared" ca="1" si="14"/>
        <v>10.802932243811348</v>
      </c>
      <c r="X58" s="2">
        <f t="shared" ca="1" si="14"/>
        <v>10.072786269965551</v>
      </c>
      <c r="Y58" s="2">
        <f t="shared" ca="1" si="14"/>
        <v>6.4995873344594335</v>
      </c>
      <c r="Z58" s="2">
        <f t="shared" ca="1" si="14"/>
        <v>5.7109108866288505</v>
      </c>
      <c r="AA58" s="2">
        <f t="shared" ca="1" si="14"/>
        <v>5.4064964683708139</v>
      </c>
      <c r="AB58" s="2">
        <f t="shared" ca="1" si="14"/>
        <v>6.6660806625812308</v>
      </c>
      <c r="AC58" s="2">
        <f t="shared" ca="1" si="14"/>
        <v>9.9081210275167031</v>
      </c>
      <c r="AD58" s="2">
        <f t="shared" ca="1" si="14"/>
        <v>10.114524607972974</v>
      </c>
      <c r="AE58" s="2">
        <f t="shared" ca="1" si="14"/>
        <v>14.933166810993747</v>
      </c>
      <c r="AF58" s="2">
        <f t="shared" ca="1" si="14"/>
        <v>14.186833696771007</v>
      </c>
      <c r="AG58" s="2">
        <f t="shared" ca="1" si="18"/>
        <v>9.5120281964858897</v>
      </c>
      <c r="AH58" s="2">
        <f t="shared" ca="1" si="18"/>
        <v>10.928780645826652</v>
      </c>
      <c r="AI58" s="2">
        <f t="shared" ca="1" si="18"/>
        <v>12.288322139626363</v>
      </c>
      <c r="AJ58" s="2">
        <f t="shared" ca="1" si="18"/>
        <v>9.9155377591626959</v>
      </c>
      <c r="AK58" s="2">
        <f t="shared" ca="1" si="18"/>
        <v>10.07925197794064</v>
      </c>
      <c r="AL58" s="2">
        <f t="shared" ca="1" si="18"/>
        <v>9.4020156273617594</v>
      </c>
      <c r="AM58" s="2">
        <f t="shared" ca="1" si="18"/>
        <v>11.018553139649011</v>
      </c>
      <c r="AN58" s="2">
        <f t="shared" ca="1" si="18"/>
        <v>10.080605142250487</v>
      </c>
      <c r="AO58" s="2">
        <f t="shared" ca="1" si="18"/>
        <v>9.9386725410482768</v>
      </c>
      <c r="AP58" s="2">
        <f t="shared" ca="1" si="18"/>
        <v>10.675660065244919</v>
      </c>
      <c r="AQ58" s="2">
        <f t="shared" ca="1" si="18"/>
        <v>11.995475273854762</v>
      </c>
      <c r="AR58" s="2">
        <f t="shared" ca="1" si="18"/>
        <v>12.218256399865467</v>
      </c>
      <c r="AS58" s="2">
        <f t="shared" ca="1" si="18"/>
        <v>13.148963143627856</v>
      </c>
      <c r="AT58" s="2">
        <f t="shared" ca="1" si="18"/>
        <v>12.307694052761132</v>
      </c>
      <c r="AU58" s="2">
        <f t="shared" ca="1" si="18"/>
        <v>10.965206728849818</v>
      </c>
      <c r="AV58" s="2">
        <f t="shared" ca="1" si="18"/>
        <v>8.3857549754564165</v>
      </c>
      <c r="AW58" s="2">
        <f t="shared" ca="1" si="17"/>
        <v>9.2381614365069318</v>
      </c>
      <c r="AX58" s="2">
        <f t="shared" ca="1" si="17"/>
        <v>9.175097018308831</v>
      </c>
      <c r="AY58" s="2">
        <f t="shared" ca="1" si="17"/>
        <v>9.6949849523328737</v>
      </c>
      <c r="AZ58" s="2">
        <f t="shared" ca="1" si="17"/>
        <v>10.048963495553508</v>
      </c>
      <c r="BA58" s="2">
        <f t="shared" ca="1" si="15"/>
        <v>10.391137000892602</v>
      </c>
      <c r="BB58" s="2">
        <f t="shared" ca="1" si="15"/>
        <v>8.464090627084353</v>
      </c>
      <c r="BC58" s="2">
        <f t="shared" ca="1" si="15"/>
        <v>8.8632728657337623</v>
      </c>
      <c r="BD58" s="2">
        <f t="shared" ca="1" si="15"/>
        <v>9.0527984632351011</v>
      </c>
      <c r="BE58" s="2">
        <f t="shared" ca="1" si="15"/>
        <v>8.3500812866458283</v>
      </c>
      <c r="BF58" s="2">
        <f t="shared" ca="1" si="15"/>
        <v>8.8379734374725682</v>
      </c>
      <c r="BG58" s="2">
        <f t="shared" ca="1" si="15"/>
        <v>9.2262512743277902</v>
      </c>
      <c r="BH58" s="2">
        <f t="shared" ca="1" si="15"/>
        <v>9.0622439345315655</v>
      </c>
      <c r="BI58" s="2">
        <f t="shared" ca="1" si="15"/>
        <v>9.0750169358537072</v>
      </c>
      <c r="BJ58" s="2">
        <f t="shared" ca="1" si="15"/>
        <v>9.0239359905414993</v>
      </c>
      <c r="BK58" s="2">
        <f t="shared" ca="1" si="15"/>
        <v>9.1017319128168452</v>
      </c>
      <c r="BL58" s="2">
        <f t="shared" ca="1" si="15"/>
        <v>8.4027552160194077</v>
      </c>
      <c r="BM58" s="2">
        <f t="shared" ca="1" si="13"/>
        <v>8.7484318864471611</v>
      </c>
      <c r="BN58" s="2">
        <f t="shared" ca="1" si="13"/>
        <v>8.6340386785317627</v>
      </c>
      <c r="BO58" s="2">
        <f t="shared" ca="1" si="4"/>
        <v>8.7787082131411509</v>
      </c>
      <c r="BP58" s="2">
        <f t="shared" ca="1" si="4"/>
        <v>8.3015892603553141</v>
      </c>
    </row>
    <row r="59" spans="1:68" x14ac:dyDescent="0.2">
      <c r="A59">
        <v>1973</v>
      </c>
      <c r="B59" s="2" t="str">
        <f t="shared" ca="1" si="16"/>
        <v/>
      </c>
      <c r="C59" s="2" t="str">
        <f t="shared" ca="1" si="16"/>
        <v/>
      </c>
      <c r="D59" s="2" t="str">
        <f t="shared" ca="1" si="16"/>
        <v/>
      </c>
      <c r="E59" s="2" t="str">
        <f t="shared" ca="1" si="16"/>
        <v/>
      </c>
      <c r="F59" s="2" t="str">
        <f t="shared" ca="1" si="16"/>
        <v/>
      </c>
      <c r="G59" s="2" t="str">
        <f t="shared" ca="1" si="16"/>
        <v/>
      </c>
      <c r="H59" s="2" t="str">
        <f t="shared" ca="1" si="16"/>
        <v/>
      </c>
      <c r="I59" s="2" t="str">
        <f t="shared" ca="1" si="16"/>
        <v/>
      </c>
      <c r="J59" s="2" t="str">
        <f t="shared" ca="1" si="16"/>
        <v/>
      </c>
      <c r="K59" s="2" t="str">
        <f t="shared" ca="1" si="16"/>
        <v/>
      </c>
      <c r="L59" s="2" t="str">
        <f t="shared" ca="1" si="16"/>
        <v/>
      </c>
      <c r="M59" s="2" t="str">
        <f t="shared" ca="1" si="16"/>
        <v/>
      </c>
      <c r="N59" s="2" t="str">
        <f t="shared" ca="1" si="16"/>
        <v/>
      </c>
      <c r="O59" s="2" t="str">
        <f t="shared" ca="1" si="16"/>
        <v/>
      </c>
      <c r="P59" s="2" t="str">
        <f t="shared" ca="1" si="16"/>
        <v/>
      </c>
      <c r="Q59" s="2" t="str">
        <f t="shared" ca="1" si="16"/>
        <v/>
      </c>
      <c r="R59" s="2" t="str">
        <f t="shared" ca="1" si="14"/>
        <v/>
      </c>
      <c r="S59" s="2">
        <f t="shared" ca="1" si="14"/>
        <v>-21.599999999999998</v>
      </c>
      <c r="T59" s="2">
        <f t="shared" ca="1" si="14"/>
        <v>-9.7895793159127322</v>
      </c>
      <c r="U59" s="2">
        <f t="shared" ca="1" si="14"/>
        <v>4.2189872843930054</v>
      </c>
      <c r="V59" s="2">
        <f t="shared" ca="1" si="14"/>
        <v>1.9939965570944906</v>
      </c>
      <c r="W59" s="2">
        <f t="shared" ca="1" si="14"/>
        <v>3.3961136809268933</v>
      </c>
      <c r="X59" s="2">
        <f t="shared" ca="1" si="14"/>
        <v>4.0205894301825973</v>
      </c>
      <c r="Y59" s="2">
        <f t="shared" ca="1" si="14"/>
        <v>1.9397051762875428</v>
      </c>
      <c r="Z59" s="2">
        <f t="shared" ca="1" si="14"/>
        <v>1.8343618033024534</v>
      </c>
      <c r="AA59" s="2">
        <f t="shared" ca="1" si="14"/>
        <v>1.9961781547101376</v>
      </c>
      <c r="AB59" s="2">
        <f t="shared" ca="1" si="14"/>
        <v>3.4320923413823756</v>
      </c>
      <c r="AC59" s="2">
        <f t="shared" ca="1" si="14"/>
        <v>6.5840386407097329</v>
      </c>
      <c r="AD59" s="2">
        <f t="shared" ca="1" si="14"/>
        <v>7.0410998209530895</v>
      </c>
      <c r="AE59" s="2">
        <f t="shared" ca="1" si="14"/>
        <v>11.600514160961616</v>
      </c>
      <c r="AF59" s="2">
        <f t="shared" ca="1" si="14"/>
        <v>11.160821360381256</v>
      </c>
      <c r="AG59" s="2">
        <f t="shared" ca="1" si="18"/>
        <v>7.0990055617705217</v>
      </c>
      <c r="AH59" s="2">
        <f t="shared" ca="1" si="18"/>
        <v>8.5484754256137663</v>
      </c>
      <c r="AI59" s="2">
        <f t="shared" ca="1" si="18"/>
        <v>9.9403289038755283</v>
      </c>
      <c r="AJ59" s="2">
        <f t="shared" ca="1" si="18"/>
        <v>7.8714952413194927</v>
      </c>
      <c r="AK59" s="2">
        <f t="shared" ca="1" si="18"/>
        <v>8.1304804137012798</v>
      </c>
      <c r="AL59" s="2">
        <f t="shared" ca="1" si="18"/>
        <v>7.5944476744502332</v>
      </c>
      <c r="AM59" s="2">
        <f t="shared" ca="1" si="18"/>
        <v>9.1946350462300597</v>
      </c>
      <c r="AN59" s="2">
        <f t="shared" ca="1" si="18"/>
        <v>8.3954486259199879</v>
      </c>
      <c r="AO59" s="2">
        <f t="shared" ca="1" si="18"/>
        <v>8.3344002258247674</v>
      </c>
      <c r="AP59" s="2">
        <f t="shared" ca="1" si="18"/>
        <v>9.0970778817081488</v>
      </c>
      <c r="AQ59" s="2">
        <f t="shared" ca="1" si="18"/>
        <v>10.409158671951179</v>
      </c>
      <c r="AR59" s="2">
        <f t="shared" ca="1" si="18"/>
        <v>10.68103963514131</v>
      </c>
      <c r="AS59" s="2">
        <f t="shared" ca="1" si="18"/>
        <v>11.621871606714596</v>
      </c>
      <c r="AT59" s="2">
        <f t="shared" ca="1" si="18"/>
        <v>10.875283740417284</v>
      </c>
      <c r="AU59" s="2">
        <f t="shared" ca="1" si="18"/>
        <v>9.6438776787086677</v>
      </c>
      <c r="AV59" s="2">
        <f t="shared" ca="1" si="18"/>
        <v>7.221942014147964</v>
      </c>
      <c r="AW59" s="2">
        <f t="shared" ca="1" si="17"/>
        <v>8.0755214080412863</v>
      </c>
      <c r="AX59" s="2">
        <f t="shared" ca="1" si="17"/>
        <v>8.0512017303624681</v>
      </c>
      <c r="AY59" s="2">
        <f t="shared" ca="1" si="17"/>
        <v>8.5841530816250788</v>
      </c>
      <c r="AZ59" s="2">
        <f t="shared" ca="1" si="17"/>
        <v>8.9568374411550078</v>
      </c>
      <c r="BA59" s="2">
        <f t="shared" ca="1" si="15"/>
        <v>9.3170677162500493</v>
      </c>
      <c r="BB59" s="2">
        <f t="shared" ca="1" si="15"/>
        <v>7.4905161808583864</v>
      </c>
      <c r="BC59" s="2">
        <f t="shared" ca="1" si="15"/>
        <v>7.9016957410619426</v>
      </c>
      <c r="BD59" s="2">
        <f t="shared" ca="1" si="15"/>
        <v>8.1098378552314507</v>
      </c>
      <c r="BE59" s="2">
        <f t="shared" ca="1" si="15"/>
        <v>7.4549284827543971</v>
      </c>
      <c r="BF59" s="2">
        <f t="shared" ca="1" si="15"/>
        <v>7.9490530628776312</v>
      </c>
      <c r="BG59" s="2">
        <f t="shared" ca="1" si="15"/>
        <v>8.3464200384938625</v>
      </c>
      <c r="BH59" s="2">
        <f t="shared" ca="1" si="15"/>
        <v>8.2084396281863814</v>
      </c>
      <c r="BI59" s="2">
        <f t="shared" ca="1" si="15"/>
        <v>8.2405999556636189</v>
      </c>
      <c r="BJ59" s="2">
        <f t="shared" ca="1" si="15"/>
        <v>8.2099458639555589</v>
      </c>
      <c r="BK59" s="2">
        <f t="shared" ca="1" si="15"/>
        <v>8.3034795095817451</v>
      </c>
      <c r="BL59" s="2">
        <f t="shared" ca="1" si="15"/>
        <v>7.6418362114569316</v>
      </c>
      <c r="BM59" s="2">
        <f t="shared" ca="1" si="13"/>
        <v>7.9939562416130983</v>
      </c>
      <c r="BN59" s="2">
        <f t="shared" ca="1" si="13"/>
        <v>7.8983707024281147</v>
      </c>
      <c r="BO59" s="2">
        <f t="shared" ca="1" si="4"/>
        <v>8.0541094187261528</v>
      </c>
      <c r="BP59" s="2">
        <f t="shared" ca="1" si="4"/>
        <v>7.6040095476108238</v>
      </c>
    </row>
    <row r="60" spans="1:68" x14ac:dyDescent="0.2">
      <c r="A60">
        <v>1972</v>
      </c>
      <c r="B60" s="2" t="str">
        <f t="shared" ca="1" si="16"/>
        <v/>
      </c>
      <c r="C60" s="2" t="str">
        <f t="shared" ca="1" si="16"/>
        <v/>
      </c>
      <c r="D60" s="2" t="str">
        <f t="shared" ca="1" si="16"/>
        <v/>
      </c>
      <c r="E60" s="2" t="str">
        <f t="shared" ca="1" si="16"/>
        <v/>
      </c>
      <c r="F60" s="2" t="str">
        <f t="shared" ca="1" si="16"/>
        <v/>
      </c>
      <c r="G60" s="2" t="str">
        <f t="shared" ca="1" si="16"/>
        <v/>
      </c>
      <c r="H60" s="2" t="str">
        <f t="shared" ca="1" si="16"/>
        <v/>
      </c>
      <c r="I60" s="2" t="str">
        <f t="shared" ca="1" si="16"/>
        <v/>
      </c>
      <c r="J60" s="2" t="str">
        <f t="shared" ca="1" si="16"/>
        <v/>
      </c>
      <c r="K60" s="2" t="str">
        <f t="shared" ca="1" si="16"/>
        <v/>
      </c>
      <c r="L60" s="2" t="str">
        <f t="shared" ca="1" si="16"/>
        <v/>
      </c>
      <c r="M60" s="2" t="str">
        <f t="shared" ca="1" si="16"/>
        <v/>
      </c>
      <c r="N60" s="2" t="str">
        <f t="shared" ca="1" si="16"/>
        <v/>
      </c>
      <c r="O60" s="2" t="str">
        <f t="shared" ca="1" si="16"/>
        <v/>
      </c>
      <c r="P60" s="2" t="str">
        <f t="shared" ca="1" si="16"/>
        <v/>
      </c>
      <c r="Q60" s="2" t="str">
        <f t="shared" ca="1" si="16"/>
        <v/>
      </c>
      <c r="R60" s="2">
        <f t="shared" ca="1" si="14"/>
        <v>14.3</v>
      </c>
      <c r="S60" s="2">
        <f t="shared" ca="1" si="14"/>
        <v>-5.3368075754889777</v>
      </c>
      <c r="T60" s="2">
        <f t="shared" ca="1" si="14"/>
        <v>-2.3842529663161915</v>
      </c>
      <c r="U60" s="2">
        <f t="shared" ca="1" si="14"/>
        <v>6.6526606347067085</v>
      </c>
      <c r="V60" s="2">
        <f t="shared" ca="1" si="14"/>
        <v>4.3443489798378199</v>
      </c>
      <c r="W60" s="2">
        <f t="shared" ca="1" si="14"/>
        <v>5.1383647149000566</v>
      </c>
      <c r="X60" s="2">
        <f t="shared" ca="1" si="14"/>
        <v>5.4304386002728799</v>
      </c>
      <c r="Y60" s="2">
        <f t="shared" ca="1" si="14"/>
        <v>3.4084980668887876</v>
      </c>
      <c r="Z60" s="2">
        <f t="shared" ca="1" si="14"/>
        <v>3.1494169819991535</v>
      </c>
      <c r="AA60" s="2">
        <f t="shared" ca="1" si="14"/>
        <v>3.1644654006254491</v>
      </c>
      <c r="AB60" s="2">
        <f t="shared" ca="1" si="14"/>
        <v>4.3758293402522463</v>
      </c>
      <c r="AC60" s="2">
        <f t="shared" ca="1" si="14"/>
        <v>7.2066381037560356</v>
      </c>
      <c r="AD60" s="2">
        <f t="shared" ca="1" si="14"/>
        <v>7.5827241756911246</v>
      </c>
      <c r="AE60" s="2">
        <f t="shared" ca="1" si="14"/>
        <v>11.791202190752092</v>
      </c>
      <c r="AF60" s="2">
        <f t="shared" ca="1" si="14"/>
        <v>11.367391102742562</v>
      </c>
      <c r="AG60" s="2">
        <f t="shared" ca="1" si="18"/>
        <v>7.5354700588905699</v>
      </c>
      <c r="AH60" s="2">
        <f t="shared" ca="1" si="18"/>
        <v>8.8786428519510796</v>
      </c>
      <c r="AI60" s="2">
        <f t="shared" ca="1" si="18"/>
        <v>10.178110634960881</v>
      </c>
      <c r="AJ60" s="2">
        <f t="shared" ca="1" si="18"/>
        <v>8.2006405768054513</v>
      </c>
      <c r="AK60" s="2">
        <f t="shared" ca="1" si="18"/>
        <v>8.430893731109478</v>
      </c>
      <c r="AL60" s="2">
        <f t="shared" ca="1" si="18"/>
        <v>7.9046508492376377</v>
      </c>
      <c r="AM60" s="2">
        <f t="shared" ca="1" si="18"/>
        <v>9.4216711700926492</v>
      </c>
      <c r="AN60" s="2">
        <f t="shared" ca="1" si="18"/>
        <v>8.6457086212295984</v>
      </c>
      <c r="AO60" s="2">
        <f t="shared" ca="1" si="18"/>
        <v>8.5766347504609097</v>
      </c>
      <c r="AP60" s="2">
        <f t="shared" ca="1" si="18"/>
        <v>9.3005740377182669</v>
      </c>
      <c r="AQ60" s="2">
        <f t="shared" ca="1" si="18"/>
        <v>10.556327959311073</v>
      </c>
      <c r="AR60" s="2">
        <f t="shared" ca="1" si="18"/>
        <v>10.813009148557494</v>
      </c>
      <c r="AS60" s="2">
        <f t="shared" ca="1" si="18"/>
        <v>11.716429679445373</v>
      </c>
      <c r="AT60" s="2">
        <f t="shared" ca="1" si="18"/>
        <v>10.991651296400363</v>
      </c>
      <c r="AU60" s="2">
        <f t="shared" ca="1" si="18"/>
        <v>9.7959821467530119</v>
      </c>
      <c r="AV60" s="2">
        <f t="shared" ca="1" si="18"/>
        <v>7.4432744465479095</v>
      </c>
      <c r="AW60" s="2">
        <f t="shared" ca="1" si="17"/>
        <v>8.2648066929166486</v>
      </c>
      <c r="AX60" s="2">
        <f t="shared" ca="1" si="17"/>
        <v>8.2354430585494409</v>
      </c>
      <c r="AY60" s="2">
        <f t="shared" ca="1" si="17"/>
        <v>8.7481145665972981</v>
      </c>
      <c r="AZ60" s="2">
        <f t="shared" ca="1" si="17"/>
        <v>9.1059760393664035</v>
      </c>
      <c r="BA60" s="2">
        <f t="shared" ca="1" si="15"/>
        <v>9.4525043952735199</v>
      </c>
      <c r="BB60" s="2">
        <f t="shared" ca="1" si="15"/>
        <v>7.6691101107509319</v>
      </c>
      <c r="BC60" s="2">
        <f t="shared" ca="1" si="15"/>
        <v>8.0653930307870603</v>
      </c>
      <c r="BD60" s="2">
        <f t="shared" ca="1" si="15"/>
        <v>8.2642924610256898</v>
      </c>
      <c r="BE60" s="2">
        <f t="shared" ca="1" si="15"/>
        <v>7.6209538066386751</v>
      </c>
      <c r="BF60" s="2">
        <f t="shared" ca="1" si="15"/>
        <v>8.0996737424207765</v>
      </c>
      <c r="BG60" s="2">
        <f t="shared" ca="1" si="15"/>
        <v>8.4845022983211607</v>
      </c>
      <c r="BH60" s="2">
        <f t="shared" ca="1" si="15"/>
        <v>8.3463477595954405</v>
      </c>
      <c r="BI60" s="2">
        <f t="shared" ca="1" si="15"/>
        <v>8.3746799823648743</v>
      </c>
      <c r="BJ60" s="2">
        <f t="shared" ca="1" si="15"/>
        <v>8.3416893359423039</v>
      </c>
      <c r="BK60" s="2">
        <f t="shared" ca="1" si="15"/>
        <v>8.4304320642976993</v>
      </c>
      <c r="BL60" s="2">
        <f t="shared" ca="1" si="15"/>
        <v>7.7793784817890455</v>
      </c>
      <c r="BM60" s="2">
        <f t="shared" ca="1" si="13"/>
        <v>8.1217150453318574</v>
      </c>
      <c r="BN60" s="2">
        <f t="shared" ca="1" si="13"/>
        <v>8.0253620421050229</v>
      </c>
      <c r="BO60" s="2">
        <f t="shared" ca="1" si="4"/>
        <v>8.1756185252760396</v>
      </c>
      <c r="BP60" s="2">
        <f t="shared" ca="1" si="4"/>
        <v>7.7314557440798515</v>
      </c>
    </row>
    <row r="61" spans="1:68" x14ac:dyDescent="0.2">
      <c r="A61">
        <v>1971</v>
      </c>
      <c r="B61" s="2" t="str">
        <f t="shared" ca="1" si="16"/>
        <v/>
      </c>
      <c r="C61" s="2" t="str">
        <f t="shared" ca="1" si="16"/>
        <v/>
      </c>
      <c r="D61" s="2" t="str">
        <f t="shared" ca="1" si="16"/>
        <v/>
      </c>
      <c r="E61" s="2" t="str">
        <f t="shared" ca="1" si="16"/>
        <v/>
      </c>
      <c r="F61" s="2" t="str">
        <f t="shared" ca="1" si="16"/>
        <v/>
      </c>
      <c r="G61" s="2" t="str">
        <f t="shared" ca="1" si="16"/>
        <v/>
      </c>
      <c r="H61" s="2" t="str">
        <f t="shared" ca="1" si="16"/>
        <v/>
      </c>
      <c r="I61" s="2" t="str">
        <f t="shared" ca="1" si="16"/>
        <v/>
      </c>
      <c r="J61" s="2" t="str">
        <f t="shared" ca="1" si="16"/>
        <v/>
      </c>
      <c r="K61" s="2" t="str">
        <f t="shared" ca="1" si="16"/>
        <v/>
      </c>
      <c r="L61" s="2" t="str">
        <f t="shared" ca="1" si="16"/>
        <v/>
      </c>
      <c r="M61" s="2" t="str">
        <f t="shared" ca="1" si="16"/>
        <v/>
      </c>
      <c r="N61" s="2" t="str">
        <f t="shared" ca="1" si="16"/>
        <v/>
      </c>
      <c r="O61" s="2" t="str">
        <f t="shared" ca="1" si="16"/>
        <v/>
      </c>
      <c r="P61" s="2" t="str">
        <f t="shared" ca="1" si="16"/>
        <v/>
      </c>
      <c r="Q61" s="2">
        <f t="shared" ca="1" si="16"/>
        <v>8.6000000000000085</v>
      </c>
      <c r="R61" s="2">
        <f t="shared" ca="1" si="14"/>
        <v>11.413553933083032</v>
      </c>
      <c r="S61" s="2">
        <f t="shared" ca="1" si="14"/>
        <v>-0.90219399523654431</v>
      </c>
      <c r="T61" s="2">
        <f t="shared" ca="1" si="14"/>
        <v>0.25299781159995316</v>
      </c>
      <c r="U61" s="2">
        <f t="shared" ca="1" si="14"/>
        <v>7.0393148052975363</v>
      </c>
      <c r="V61" s="2">
        <f t="shared" ca="1" si="14"/>
        <v>5.0418629956014982</v>
      </c>
      <c r="W61" s="2">
        <f t="shared" ca="1" si="14"/>
        <v>5.6260450731785427</v>
      </c>
      <c r="X61" s="2">
        <f t="shared" ca="1" si="14"/>
        <v>5.8215186273031572</v>
      </c>
      <c r="Y61" s="2">
        <f t="shared" ca="1" si="14"/>
        <v>3.9728534823717743</v>
      </c>
      <c r="Z61" s="2">
        <f t="shared" ca="1" si="14"/>
        <v>3.6819322786586062</v>
      </c>
      <c r="AA61" s="2">
        <f t="shared" ca="1" si="14"/>
        <v>3.647152888544869</v>
      </c>
      <c r="AB61" s="2">
        <f t="shared" ca="1" si="14"/>
        <v>4.721478014003555</v>
      </c>
      <c r="AC61" s="2">
        <f t="shared" ca="1" si="14"/>
        <v>7.3131821538916286</v>
      </c>
      <c r="AD61" s="2">
        <f t="shared" ca="1" si="14"/>
        <v>7.6550696592459833</v>
      </c>
      <c r="AE61" s="2">
        <f t="shared" ca="1" si="14"/>
        <v>11.575568015253769</v>
      </c>
      <c r="AF61" s="2">
        <f t="shared" ca="1" si="14"/>
        <v>11.192381552744713</v>
      </c>
      <c r="AG61" s="2">
        <f t="shared" ca="1" si="18"/>
        <v>7.5977996089927169</v>
      </c>
      <c r="AH61" s="2">
        <f t="shared" ca="1" si="18"/>
        <v>8.8631439544332835</v>
      </c>
      <c r="AI61" s="2">
        <f t="shared" ca="1" si="18"/>
        <v>10.09448335793579</v>
      </c>
      <c r="AJ61" s="2">
        <f t="shared" ca="1" si="18"/>
        <v>8.2205736241787406</v>
      </c>
      <c r="AK61" s="2">
        <f t="shared" ca="1" si="18"/>
        <v>8.438940436276976</v>
      </c>
      <c r="AL61" s="2">
        <f t="shared" ca="1" si="18"/>
        <v>7.9361608253072147</v>
      </c>
      <c r="AM61" s="2">
        <f t="shared" ca="1" si="18"/>
        <v>9.3858174038526698</v>
      </c>
      <c r="AN61" s="2">
        <f t="shared" ca="1" si="18"/>
        <v>8.6438037113033985</v>
      </c>
      <c r="AO61" s="2">
        <f t="shared" ca="1" si="18"/>
        <v>8.577569263916395</v>
      </c>
      <c r="AP61" s="2">
        <f t="shared" ca="1" si="18"/>
        <v>9.2735455001199174</v>
      </c>
      <c r="AQ61" s="2">
        <f t="shared" ca="1" si="18"/>
        <v>10.483246798149937</v>
      </c>
      <c r="AR61" s="2">
        <f t="shared" ca="1" si="18"/>
        <v>10.733201991557738</v>
      </c>
      <c r="AS61" s="2">
        <f t="shared" ca="1" si="18"/>
        <v>11.607492373974893</v>
      </c>
      <c r="AT61" s="2">
        <f t="shared" ca="1" si="18"/>
        <v>10.911087375081351</v>
      </c>
      <c r="AU61" s="2">
        <f t="shared" ca="1" si="18"/>
        <v>9.7571972690806419</v>
      </c>
      <c r="AV61" s="2">
        <f t="shared" ca="1" si="18"/>
        <v>7.4792349405392811</v>
      </c>
      <c r="AW61" s="2">
        <f t="shared" ca="1" si="17"/>
        <v>8.2749488493929704</v>
      </c>
      <c r="AX61" s="2">
        <f t="shared" ca="1" si="17"/>
        <v>8.246147834028573</v>
      </c>
      <c r="AY61" s="2">
        <f t="shared" ca="1" si="17"/>
        <v>8.7438799197893999</v>
      </c>
      <c r="AZ61" s="2">
        <f t="shared" ca="1" si="17"/>
        <v>9.0918893681321666</v>
      </c>
      <c r="BA61" s="2">
        <f t="shared" ca="1" si="15"/>
        <v>9.4293759816354683</v>
      </c>
      <c r="BB61" s="2">
        <f t="shared" ca="1" si="15"/>
        <v>7.6935046836666743</v>
      </c>
      <c r="BC61" s="2">
        <f t="shared" ca="1" si="15"/>
        <v>8.079067971475439</v>
      </c>
      <c r="BD61" s="2">
        <f t="shared" ca="1" si="15"/>
        <v>8.2726724885540115</v>
      </c>
      <c r="BE61" s="2">
        <f t="shared" ca="1" si="15"/>
        <v>7.6447276453660118</v>
      </c>
      <c r="BF61" s="2">
        <f t="shared" ca="1" si="15"/>
        <v>8.1115594426565796</v>
      </c>
      <c r="BG61" s="2">
        <f t="shared" ca="1" si="15"/>
        <v>8.4871868957967056</v>
      </c>
      <c r="BH61" s="2">
        <f t="shared" ca="1" si="15"/>
        <v>8.3521059986809476</v>
      </c>
      <c r="BI61" s="2">
        <f t="shared" ca="1" si="15"/>
        <v>8.3796820114002237</v>
      </c>
      <c r="BJ61" s="2">
        <f t="shared" ca="1" si="15"/>
        <v>8.3472982467261314</v>
      </c>
      <c r="BK61" s="2">
        <f t="shared" ca="1" si="15"/>
        <v>8.4340371345488219</v>
      </c>
      <c r="BL61" s="2">
        <f t="shared" ca="1" si="15"/>
        <v>7.7964113529607415</v>
      </c>
      <c r="BM61" s="2">
        <f t="shared" ca="1" si="13"/>
        <v>8.1314548758017793</v>
      </c>
      <c r="BN61" s="2">
        <f t="shared" ca="1" si="13"/>
        <v>8.0368249496654229</v>
      </c>
      <c r="BO61" s="2">
        <f t="shared" ca="1" si="4"/>
        <v>8.1839237696583069</v>
      </c>
      <c r="BP61" s="2">
        <f t="shared" ca="1" si="4"/>
        <v>7.7480928325386778</v>
      </c>
    </row>
    <row r="62" spans="1:68" s="3" customFormat="1" x14ac:dyDescent="0.2">
      <c r="A62" s="3">
        <v>1970</v>
      </c>
      <c r="B62" s="2" t="str">
        <f t="shared" ca="1" si="16"/>
        <v/>
      </c>
      <c r="C62" s="2" t="str">
        <f t="shared" ca="1" si="16"/>
        <v/>
      </c>
      <c r="D62" s="2" t="str">
        <f t="shared" ca="1" si="16"/>
        <v/>
      </c>
      <c r="E62" s="2" t="str">
        <f t="shared" ca="1" si="16"/>
        <v/>
      </c>
      <c r="F62" s="2" t="str">
        <f t="shared" ca="1" si="16"/>
        <v/>
      </c>
      <c r="G62" s="2" t="str">
        <f t="shared" ca="1" si="16"/>
        <v/>
      </c>
      <c r="H62" s="2" t="str">
        <f t="shared" ca="1" si="16"/>
        <v/>
      </c>
      <c r="I62" s="2" t="str">
        <f t="shared" ca="1" si="16"/>
        <v/>
      </c>
      <c r="J62" s="2" t="str">
        <f t="shared" ca="1" si="16"/>
        <v/>
      </c>
      <c r="K62" s="2" t="str">
        <f t="shared" ca="1" si="16"/>
        <v/>
      </c>
      <c r="L62" s="2" t="str">
        <f t="shared" ca="1" si="16"/>
        <v/>
      </c>
      <c r="M62" s="2" t="str">
        <f t="shared" ca="1" si="16"/>
        <v/>
      </c>
      <c r="N62" s="2" t="str">
        <f t="shared" ca="1" si="16"/>
        <v/>
      </c>
      <c r="O62" s="2" t="str">
        <f t="shared" ca="1" si="16"/>
        <v/>
      </c>
      <c r="P62" s="2">
        <f t="shared" ca="1" si="16"/>
        <v>-26</v>
      </c>
      <c r="Q62" s="2">
        <f t="shared" ca="1" si="16"/>
        <v>-10.354029649961394</v>
      </c>
      <c r="R62" s="2">
        <f t="shared" ca="1" si="14"/>
        <v>-2.7918692977344839</v>
      </c>
      <c r="S62" s="2">
        <f t="shared" ca="1" si="14"/>
        <v>-7.8795693598444299</v>
      </c>
      <c r="T62" s="2">
        <f t="shared" ca="1" si="14"/>
        <v>-5.6538378814262602</v>
      </c>
      <c r="U62" s="2">
        <f t="shared" ca="1" si="14"/>
        <v>0.65253567396612588</v>
      </c>
      <c r="V62" s="2">
        <f t="shared" ca="1" si="14"/>
        <v>-8.5283803202840236E-2</v>
      </c>
      <c r="W62" s="2">
        <f t="shared" ca="1" si="14"/>
        <v>1.0307568737950357</v>
      </c>
      <c r="X62" s="2">
        <f t="shared" ca="1" si="14"/>
        <v>1.6983103593489979</v>
      </c>
      <c r="Y62" s="2">
        <f t="shared" ca="1" si="14"/>
        <v>0.49654673821588613</v>
      </c>
      <c r="Z62" s="2">
        <f t="shared" ca="1" si="14"/>
        <v>0.55125696120570389</v>
      </c>
      <c r="AA62" s="2">
        <f t="shared" ca="1" si="14"/>
        <v>0.77749803379478788</v>
      </c>
      <c r="AB62" s="2">
        <f t="shared" ca="1" si="14"/>
        <v>1.9613206663052773</v>
      </c>
      <c r="AC62" s="2">
        <f t="shared" ca="1" si="14"/>
        <v>4.5016088121780706</v>
      </c>
      <c r="AD62" s="2">
        <f t="shared" ca="1" si="14"/>
        <v>4.9979859329811971</v>
      </c>
      <c r="AE62" s="2">
        <f t="shared" ca="1" si="14"/>
        <v>8.7484360128024861</v>
      </c>
      <c r="AF62" s="2">
        <f t="shared" ca="1" si="14"/>
        <v>8.5606623540542373</v>
      </c>
      <c r="AG62" s="2">
        <f t="shared" ca="1" si="18"/>
        <v>5.383260329309314</v>
      </c>
      <c r="AH62" s="2">
        <f t="shared" ca="1" si="18"/>
        <v>6.6736690424958445</v>
      </c>
      <c r="AI62" s="2">
        <f t="shared" ca="1" si="18"/>
        <v>7.9291771144681</v>
      </c>
      <c r="AJ62" s="2">
        <f t="shared" ca="1" si="18"/>
        <v>6.2793694539825529</v>
      </c>
      <c r="AK62" s="2">
        <f t="shared" ca="1" si="18"/>
        <v>6.57170708099446</v>
      </c>
      <c r="AL62" s="2">
        <f t="shared" ca="1" si="18"/>
        <v>6.1791751419439489</v>
      </c>
      <c r="AM62" s="2">
        <f t="shared" ca="1" si="18"/>
        <v>7.6190025301654307</v>
      </c>
      <c r="AN62" s="2">
        <f t="shared" ca="1" si="18"/>
        <v>6.9877446568748613</v>
      </c>
      <c r="AO62" s="2">
        <f t="shared" ca="1" si="18"/>
        <v>6.988215990269242</v>
      </c>
      <c r="AP62" s="2">
        <f t="shared" ca="1" si="18"/>
        <v>7.7073354422777962</v>
      </c>
      <c r="AQ62" s="2">
        <f t="shared" ca="1" si="18"/>
        <v>8.9130278168338748</v>
      </c>
      <c r="AR62" s="2">
        <f t="shared" ca="1" si="18"/>
        <v>9.2048142613077033</v>
      </c>
      <c r="AS62" s="2">
        <f t="shared" ca="1" si="18"/>
        <v>10.089178096485064</v>
      </c>
      <c r="AT62" s="2">
        <f t="shared" ca="1" si="18"/>
        <v>9.4726991795794682</v>
      </c>
      <c r="AU62" s="2">
        <f t="shared" ca="1" si="18"/>
        <v>8.4134008656500328</v>
      </c>
      <c r="AV62" s="2">
        <f t="shared" ca="1" si="18"/>
        <v>6.2704848293422044</v>
      </c>
      <c r="AW62" s="2">
        <f t="shared" ca="1" si="17"/>
        <v>7.0696374996379374</v>
      </c>
      <c r="AX62" s="2">
        <f t="shared" ca="1" si="17"/>
        <v>7.07621241694667</v>
      </c>
      <c r="AY62" s="2">
        <f t="shared" ca="1" si="17"/>
        <v>7.5873293142932008</v>
      </c>
      <c r="AZ62" s="2">
        <f t="shared" ca="1" si="17"/>
        <v>7.953510015958476</v>
      </c>
      <c r="BA62" s="2">
        <f t="shared" ca="1" si="15"/>
        <v>8.3085675553248972</v>
      </c>
      <c r="BB62" s="2">
        <f t="shared" ca="1" si="15"/>
        <v>6.6623396140476743</v>
      </c>
      <c r="BC62" s="2">
        <f t="shared" ca="1" si="15"/>
        <v>7.0603956646156263</v>
      </c>
      <c r="BD62" s="2">
        <f t="shared" ca="1" si="15"/>
        <v>7.2722680549577978</v>
      </c>
      <c r="BE62" s="2">
        <f t="shared" ca="1" si="15"/>
        <v>6.6884732671352198</v>
      </c>
      <c r="BF62" s="2">
        <f t="shared" ca="1" si="15"/>
        <v>7.1626106174056403</v>
      </c>
      <c r="BG62" s="2">
        <f t="shared" ca="1" si="15"/>
        <v>7.5480117504957089</v>
      </c>
      <c r="BH62" s="2">
        <f t="shared" ca="1" si="15"/>
        <v>7.4378309141445831</v>
      </c>
      <c r="BI62" s="2">
        <f t="shared" ca="1" si="15"/>
        <v>7.4843779508430019</v>
      </c>
      <c r="BJ62" s="2">
        <f t="shared" ca="1" si="15"/>
        <v>7.4719111776315739</v>
      </c>
      <c r="BK62" s="2">
        <f t="shared" ca="1" si="15"/>
        <v>7.5743352320618795</v>
      </c>
      <c r="BL62" s="2">
        <f t="shared" ca="1" si="15"/>
        <v>6.9720130534883573</v>
      </c>
      <c r="BM62" s="2">
        <f t="shared" ca="1" si="13"/>
        <v>7.3143105611898518</v>
      </c>
      <c r="BN62" s="2">
        <f t="shared" ca="1" si="13"/>
        <v>7.2381856608668027</v>
      </c>
      <c r="BO62" s="2">
        <f t="shared" ca="1" si="4"/>
        <v>7.3967103648183263</v>
      </c>
      <c r="BP62" s="2">
        <f t="shared" ca="1" si="4"/>
        <v>6.9869394674062946</v>
      </c>
    </row>
    <row r="63" spans="1:68" x14ac:dyDescent="0.2">
      <c r="A63">
        <v>1969</v>
      </c>
      <c r="B63" s="2" t="str">
        <f t="shared" ca="1" si="16"/>
        <v/>
      </c>
      <c r="C63" s="2" t="str">
        <f t="shared" ca="1" si="16"/>
        <v/>
      </c>
      <c r="D63" s="2" t="str">
        <f t="shared" ca="1" si="16"/>
        <v/>
      </c>
      <c r="E63" s="2" t="str">
        <f t="shared" ca="1" si="16"/>
        <v/>
      </c>
      <c r="F63" s="2" t="str">
        <f t="shared" ca="1" si="16"/>
        <v/>
      </c>
      <c r="G63" s="2" t="str">
        <f t="shared" ca="1" si="16"/>
        <v/>
      </c>
      <c r="H63" s="2" t="str">
        <f t="shared" ca="1" si="16"/>
        <v/>
      </c>
      <c r="I63" s="2" t="str">
        <f t="shared" ca="1" si="16"/>
        <v/>
      </c>
      <c r="J63" s="2" t="str">
        <f t="shared" ca="1" si="16"/>
        <v/>
      </c>
      <c r="K63" s="2" t="str">
        <f t="shared" ca="1" si="16"/>
        <v/>
      </c>
      <c r="L63" s="2" t="str">
        <f t="shared" ca="1" si="16"/>
        <v/>
      </c>
      <c r="M63" s="2" t="str">
        <f t="shared" ca="1" si="16"/>
        <v/>
      </c>
      <c r="N63" s="2" t="str">
        <f t="shared" ca="1" si="16"/>
        <v/>
      </c>
      <c r="O63" s="2">
        <f t="shared" ca="1" si="16"/>
        <v>10.400000000000009</v>
      </c>
      <c r="P63" s="2">
        <f t="shared" ca="1" si="16"/>
        <v>-9.6141604010893786</v>
      </c>
      <c r="Q63" s="2">
        <f t="shared" ca="1" si="16"/>
        <v>-3.9102921874823227</v>
      </c>
      <c r="R63" s="2">
        <f t="shared" ca="1" si="14"/>
        <v>0.35042408948862125</v>
      </c>
      <c r="S63" s="2">
        <f t="shared" ca="1" si="14"/>
        <v>-4.4834599681773497</v>
      </c>
      <c r="T63" s="2">
        <f t="shared" ca="1" si="14"/>
        <v>-3.1502782122358575</v>
      </c>
      <c r="U63" s="2">
        <f t="shared" ca="1" si="14"/>
        <v>1.9904781525085458</v>
      </c>
      <c r="V63" s="2">
        <f t="shared" ca="1" si="14"/>
        <v>1.1688727281582212</v>
      </c>
      <c r="W63" s="2">
        <f t="shared" ca="1" si="14"/>
        <v>2.0312254618980452</v>
      </c>
      <c r="X63" s="2">
        <f t="shared" ca="1" si="14"/>
        <v>2.5366846361311923</v>
      </c>
      <c r="Y63" s="2">
        <f t="shared" ca="1" si="14"/>
        <v>1.3588933267056236</v>
      </c>
      <c r="Z63" s="2">
        <f t="shared" ca="1" si="14"/>
        <v>1.337293584620447</v>
      </c>
      <c r="AA63" s="2">
        <f t="shared" ca="1" si="14"/>
        <v>1.4869379207960165</v>
      </c>
      <c r="AB63" s="2">
        <f t="shared" ca="1" si="14"/>
        <v>2.542083953511276</v>
      </c>
      <c r="AC63" s="2">
        <f t="shared" ca="1" si="14"/>
        <v>4.884839097699234</v>
      </c>
      <c r="AD63" s="2">
        <f t="shared" ca="1" si="14"/>
        <v>5.3277301498658058</v>
      </c>
      <c r="AE63" s="2">
        <f t="shared" ca="1" si="14"/>
        <v>8.844899262886452</v>
      </c>
      <c r="AF63" s="2">
        <f t="shared" ca="1" si="14"/>
        <v>8.6620390776189105</v>
      </c>
      <c r="AG63" s="2">
        <f t="shared" ca="1" si="18"/>
        <v>5.6415230522940396</v>
      </c>
      <c r="AH63" s="2">
        <f t="shared" ca="1" si="18"/>
        <v>6.8569625257300038</v>
      </c>
      <c r="AI63" s="2">
        <f t="shared" ca="1" si="18"/>
        <v>8.0455714966182192</v>
      </c>
      <c r="AJ63" s="2">
        <f t="shared" ca="1" si="18"/>
        <v>6.463290010484668</v>
      </c>
      <c r="AK63" s="2">
        <f t="shared" ca="1" si="18"/>
        <v>6.7353602621634145</v>
      </c>
      <c r="AL63" s="2">
        <f t="shared" ca="1" si="18"/>
        <v>6.3517774024862472</v>
      </c>
      <c r="AM63" s="2">
        <f t="shared" ca="1" si="18"/>
        <v>7.7288854958161846</v>
      </c>
      <c r="AN63" s="2">
        <f t="shared" ca="1" si="18"/>
        <v>7.117013855383969</v>
      </c>
      <c r="AO63" s="2">
        <f t="shared" ca="1" si="18"/>
        <v>7.1126777277978226</v>
      </c>
      <c r="AP63" s="2">
        <f t="shared" ca="1" si="18"/>
        <v>7.802361520086043</v>
      </c>
      <c r="AQ63" s="2">
        <f t="shared" ca="1" si="18"/>
        <v>8.963967758181667</v>
      </c>
      <c r="AR63" s="2">
        <f t="shared" ca="1" si="18"/>
        <v>9.2444445421259847</v>
      </c>
      <c r="AS63" s="2">
        <f t="shared" ca="1" si="18"/>
        <v>10.099190937152258</v>
      </c>
      <c r="AT63" s="2">
        <f t="shared" ca="1" si="18"/>
        <v>9.5015590910251255</v>
      </c>
      <c r="AU63" s="2">
        <f t="shared" ca="1" si="18"/>
        <v>8.4730723408642952</v>
      </c>
      <c r="AV63" s="2">
        <f t="shared" ca="1" si="18"/>
        <v>6.3897075817931137</v>
      </c>
      <c r="AW63" s="2">
        <f t="shared" ca="1" si="17"/>
        <v>7.1633818638632496</v>
      </c>
      <c r="AX63" s="2">
        <f t="shared" ca="1" si="17"/>
        <v>7.1671744622424427</v>
      </c>
      <c r="AY63" s="2">
        <f t="shared" ca="1" si="17"/>
        <v>7.6623969271035319</v>
      </c>
      <c r="AZ63" s="2">
        <f t="shared" ca="1" si="17"/>
        <v>8.0171914255912533</v>
      </c>
      <c r="BA63" s="2">
        <f t="shared" ca="1" si="15"/>
        <v>8.3616958625783333</v>
      </c>
      <c r="BB63" s="2">
        <f t="shared" ca="1" si="15"/>
        <v>6.754220756106899</v>
      </c>
      <c r="BC63" s="2">
        <f t="shared" ca="1" si="15"/>
        <v>7.1406348788308316</v>
      </c>
      <c r="BD63" s="2">
        <f t="shared" ca="1" si="15"/>
        <v>7.3456979796244992</v>
      </c>
      <c r="BE63" s="2">
        <f t="shared" ca="1" si="15"/>
        <v>6.7733541510703432</v>
      </c>
      <c r="BF63" s="2">
        <f t="shared" ca="1" si="15"/>
        <v>7.2351226752520148</v>
      </c>
      <c r="BG63" s="2">
        <f t="shared" ca="1" si="15"/>
        <v>7.6105816966640205</v>
      </c>
      <c r="BH63" s="2">
        <f t="shared" ca="1" si="15"/>
        <v>7.5013729467365176</v>
      </c>
      <c r="BI63" s="2">
        <f t="shared" ca="1" si="15"/>
        <v>7.5456034317224585</v>
      </c>
      <c r="BJ63" s="2">
        <f t="shared" ca="1" si="15"/>
        <v>7.5321136731938187</v>
      </c>
      <c r="BK63" s="2">
        <f t="shared" ca="1" si="15"/>
        <v>7.6312725620548916</v>
      </c>
      <c r="BL63" s="2">
        <f t="shared" ca="1" si="15"/>
        <v>7.0395184814506129</v>
      </c>
      <c r="BM63" s="2">
        <f t="shared" ca="1" si="13"/>
        <v>7.3739773252676555</v>
      </c>
      <c r="BN63" s="2">
        <f t="shared" ca="1" si="13"/>
        <v>7.2981273921386869</v>
      </c>
      <c r="BO63" s="2">
        <f t="shared" ca="1" si="4"/>
        <v>7.4526129048343437</v>
      </c>
      <c r="BP63" s="2">
        <f t="shared" ca="1" si="4"/>
        <v>7.0491751586888141</v>
      </c>
    </row>
    <row r="64" spans="1:68" x14ac:dyDescent="0.2">
      <c r="A64">
        <v>1968</v>
      </c>
      <c r="B64" s="2" t="str">
        <f t="shared" ca="1" si="16"/>
        <v/>
      </c>
      <c r="C64" s="2" t="str">
        <f t="shared" ca="1" si="16"/>
        <v/>
      </c>
      <c r="D64" s="2" t="str">
        <f t="shared" ca="1" si="16"/>
        <v/>
      </c>
      <c r="E64" s="2" t="str">
        <f t="shared" ca="1" si="16"/>
        <v/>
      </c>
      <c r="F64" s="2" t="str">
        <f t="shared" ca="1" si="16"/>
        <v/>
      </c>
      <c r="G64" s="2" t="str">
        <f t="shared" ca="1" si="16"/>
        <v/>
      </c>
      <c r="H64" s="2" t="str">
        <f t="shared" ca="1" si="16"/>
        <v/>
      </c>
      <c r="I64" s="2" t="str">
        <f t="shared" ca="1" si="16"/>
        <v/>
      </c>
      <c r="J64" s="2" t="str">
        <f t="shared" ca="1" si="16"/>
        <v/>
      </c>
      <c r="K64" s="2" t="str">
        <f t="shared" ca="1" si="16"/>
        <v/>
      </c>
      <c r="L64" s="2" t="str">
        <f t="shared" ca="1" si="16"/>
        <v/>
      </c>
      <c r="M64" s="2" t="str">
        <f t="shared" ca="1" si="16"/>
        <v/>
      </c>
      <c r="N64" s="2">
        <f t="shared" ca="1" si="16"/>
        <v>13.3</v>
      </c>
      <c r="O64" s="2">
        <f t="shared" ca="1" si="16"/>
        <v>11.840600856755067</v>
      </c>
      <c r="P64" s="2">
        <f t="shared" ca="1" si="16"/>
        <v>-2.5436292507234892</v>
      </c>
      <c r="Q64" s="2">
        <f t="shared" ca="1" si="16"/>
        <v>0.13021116693585633</v>
      </c>
      <c r="R64" s="2">
        <f t="shared" ca="1" si="14"/>
        <v>2.8161533751521084</v>
      </c>
      <c r="S64" s="2">
        <f t="shared" ca="1" si="14"/>
        <v>-1.7263386128302027</v>
      </c>
      <c r="T64" s="2">
        <f t="shared" ca="1" si="14"/>
        <v>-0.95525149945123733</v>
      </c>
      <c r="U64" s="2">
        <f t="shared" ca="1" si="14"/>
        <v>3.3399895048801032</v>
      </c>
      <c r="V64" s="2">
        <f t="shared" ca="1" si="14"/>
        <v>2.4499353232494636</v>
      </c>
      <c r="W64" s="2">
        <f t="shared" ca="1" si="14"/>
        <v>3.1057257508662506</v>
      </c>
      <c r="X64" s="2">
        <f t="shared" ca="1" si="14"/>
        <v>3.4713792701124069</v>
      </c>
      <c r="Y64" s="2">
        <f t="shared" ca="1" si="14"/>
        <v>2.303980291970964</v>
      </c>
      <c r="Z64" s="2">
        <f t="shared" ca="1" si="14"/>
        <v>2.2108595458480096</v>
      </c>
      <c r="AA64" s="2">
        <f t="shared" ca="1" si="14"/>
        <v>2.2882730263096285</v>
      </c>
      <c r="AB64" s="2">
        <f t="shared" ca="1" si="14"/>
        <v>3.2263704521107384</v>
      </c>
      <c r="AC64" s="2">
        <f t="shared" ca="1" si="14"/>
        <v>5.3919744698348149</v>
      </c>
      <c r="AD64" s="2">
        <f t="shared" ca="1" si="14"/>
        <v>5.7807585808258288</v>
      </c>
      <c r="AE64" s="2">
        <f t="shared" ca="1" si="14"/>
        <v>9.0877441808226322</v>
      </c>
      <c r="AF64" s="2">
        <f t="shared" ca="1" si="14"/>
        <v>8.9013395830825672</v>
      </c>
      <c r="AG64" s="2">
        <f t="shared" ca="1" si="18"/>
        <v>6.011850801163221</v>
      </c>
      <c r="AH64" s="2">
        <f t="shared" ca="1" si="18"/>
        <v>7.1552955563523035</v>
      </c>
      <c r="AI64" s="2">
        <f t="shared" ca="1" si="18"/>
        <v>8.2790351733112786</v>
      </c>
      <c r="AJ64" s="2">
        <f t="shared" ca="1" si="18"/>
        <v>6.751774159563162</v>
      </c>
      <c r="AK64" s="2">
        <f t="shared" ca="1" si="18"/>
        <v>7.0011355163906774</v>
      </c>
      <c r="AL64" s="2">
        <f t="shared" ca="1" si="18"/>
        <v>6.6213454917776193</v>
      </c>
      <c r="AM64" s="2">
        <f t="shared" ca="1" si="18"/>
        <v>7.9380052404524948</v>
      </c>
      <c r="AN64" s="2">
        <f t="shared" ca="1" si="18"/>
        <v>7.3398795379126636</v>
      </c>
      <c r="AO64" s="2">
        <f t="shared" ca="1" si="18"/>
        <v>7.3277224131449881</v>
      </c>
      <c r="AP64" s="2">
        <f t="shared" ca="1" si="18"/>
        <v>7.9874183376048569</v>
      </c>
      <c r="AQ64" s="2">
        <f t="shared" ca="1" si="18"/>
        <v>9.1057927196875443</v>
      </c>
      <c r="AR64" s="2">
        <f t="shared" ca="1" si="18"/>
        <v>9.3729745959760358</v>
      </c>
      <c r="AS64" s="2">
        <f t="shared" ca="1" si="18"/>
        <v>10.19783399294969</v>
      </c>
      <c r="AT64" s="2">
        <f t="shared" ca="1" si="18"/>
        <v>9.6147704481324148</v>
      </c>
      <c r="AU64" s="2">
        <f t="shared" ca="1" si="18"/>
        <v>8.612061739946375</v>
      </c>
      <c r="AV64" s="2">
        <f t="shared" ca="1" si="18"/>
        <v>6.5811693497173751</v>
      </c>
      <c r="AW64" s="2">
        <f t="shared" ca="1" si="17"/>
        <v>7.3292697469940826</v>
      </c>
      <c r="AX64" s="2">
        <f t="shared" ca="1" si="17"/>
        <v>7.3284785677806497</v>
      </c>
      <c r="AY64" s="2">
        <f t="shared" ca="1" si="17"/>
        <v>7.8070982552697732</v>
      </c>
      <c r="AZ64" s="2">
        <f t="shared" ca="1" si="17"/>
        <v>8.1495208376215054</v>
      </c>
      <c r="BA64" s="2">
        <f t="shared" ca="1" si="15"/>
        <v>8.4824902610718169</v>
      </c>
      <c r="BB64" s="2">
        <f t="shared" ca="1" si="15"/>
        <v>6.9092830509895231</v>
      </c>
      <c r="BC64" s="2">
        <f t="shared" ca="1" si="15"/>
        <v>7.2833208589454967</v>
      </c>
      <c r="BD64" s="2">
        <f t="shared" ca="1" si="15"/>
        <v>7.4805506911742148</v>
      </c>
      <c r="BE64" s="2">
        <f t="shared" ca="1" si="15"/>
        <v>6.917427284525135</v>
      </c>
      <c r="BF64" s="2">
        <f t="shared" ca="1" si="15"/>
        <v>7.3663045440173214</v>
      </c>
      <c r="BG64" s="2">
        <f t="shared" ca="1" si="15"/>
        <v>7.7311734935187282</v>
      </c>
      <c r="BH64" s="2">
        <f t="shared" ca="1" si="15"/>
        <v>7.6216027599689928</v>
      </c>
      <c r="BI64" s="2">
        <f t="shared" ca="1" si="15"/>
        <v>7.6624528592322605</v>
      </c>
      <c r="BJ64" s="2">
        <f t="shared" ca="1" si="15"/>
        <v>7.6468383697103404</v>
      </c>
      <c r="BK64" s="2">
        <f t="shared" ca="1" si="15"/>
        <v>7.7418190920319541</v>
      </c>
      <c r="BL64" s="2">
        <f t="shared" ca="1" si="15"/>
        <v>7.1588838260830734</v>
      </c>
      <c r="BM64" s="2">
        <f t="shared" ca="1" si="13"/>
        <v>7.4849629325860034</v>
      </c>
      <c r="BN64" s="2">
        <f t="shared" ca="1" si="13"/>
        <v>7.4083730343229348</v>
      </c>
      <c r="BO64" s="2">
        <f t="shared" ca="1" si="4"/>
        <v>7.558105970168727</v>
      </c>
      <c r="BP64" s="2">
        <f t="shared" ca="1" si="4"/>
        <v>7.159689120585333</v>
      </c>
    </row>
    <row r="65" spans="1:68" x14ac:dyDescent="0.2">
      <c r="A65">
        <v>1967</v>
      </c>
      <c r="B65" s="2" t="str">
        <f t="shared" ca="1" si="16"/>
        <v/>
      </c>
      <c r="C65" s="2" t="str">
        <f t="shared" ca="1" si="16"/>
        <v/>
      </c>
      <c r="D65" s="2" t="str">
        <f t="shared" ca="1" si="16"/>
        <v/>
      </c>
      <c r="E65" s="2" t="str">
        <f t="shared" ca="1" si="16"/>
        <v/>
      </c>
      <c r="F65" s="2" t="str">
        <f t="shared" ca="1" si="16"/>
        <v/>
      </c>
      <c r="G65" s="2" t="str">
        <f t="shared" ca="1" si="16"/>
        <v/>
      </c>
      <c r="H65" s="2" t="str">
        <f t="shared" ca="1" si="16"/>
        <v/>
      </c>
      <c r="I65" s="2" t="str">
        <f t="shared" ca="1" si="16"/>
        <v/>
      </c>
      <c r="J65" s="2" t="str">
        <f t="shared" ca="1" si="16"/>
        <v/>
      </c>
      <c r="K65" s="2" t="str">
        <f t="shared" ca="1" si="16"/>
        <v/>
      </c>
      <c r="L65" s="2" t="str">
        <f t="shared" ca="1" si="16"/>
        <v/>
      </c>
      <c r="M65" s="2">
        <f t="shared" ca="1" si="16"/>
        <v>48.899999999999991</v>
      </c>
      <c r="N65" s="2">
        <f t="shared" ca="1" si="16"/>
        <v>29.885988466808833</v>
      </c>
      <c r="O65" s="2">
        <f t="shared" ca="1" si="16"/>
        <v>23.035723380073915</v>
      </c>
      <c r="P65" s="2">
        <f t="shared" ca="1" si="16"/>
        <v>8.3506073804246803</v>
      </c>
      <c r="Q65" s="2">
        <f t="shared" ref="Q65:AF76" ca="1" si="19">IF(INDIRECT(ADDRESS(ROW(),1))&gt;INDIRECT(ADDRESS(1,COLUMN())),"",(GEOMEAN(INDIRECT(ADDRESS(78-COLUMN(),IF(LEFT($J$4,2)="ja",6,3)+IF(LEFT($C$4,3)="DAX",0,5),1,1,"Daten")&amp;":"&amp;ADDRESS(ROW(),IF(LEFT($J$4,2)="ja",6,3)+IF(LEFT($C$4,3)="DAX",0,5))))-1)*100)</f>
        <v>8.4004400451256345</v>
      </c>
      <c r="R65" s="2">
        <f t="shared" ca="1" si="19"/>
        <v>9.3621172041672196</v>
      </c>
      <c r="S65" s="2">
        <f t="shared" ca="1" si="19"/>
        <v>4.283785685532937</v>
      </c>
      <c r="T65" s="2">
        <f t="shared" ca="1" si="19"/>
        <v>4.2231893802681553</v>
      </c>
      <c r="U65" s="2">
        <f t="shared" ca="1" si="19"/>
        <v>7.6201407854404435</v>
      </c>
      <c r="V65" s="2">
        <f t="shared" ca="1" si="19"/>
        <v>6.3530598790489723</v>
      </c>
      <c r="W65" s="2">
        <f t="shared" ca="1" si="19"/>
        <v>6.608776103593117</v>
      </c>
      <c r="X65" s="2">
        <f t="shared" ca="1" si="19"/>
        <v>6.6579199727342608</v>
      </c>
      <c r="Y65" s="2">
        <f t="shared" ca="1" si="19"/>
        <v>5.3006759771231149</v>
      </c>
      <c r="Z65" s="2">
        <f t="shared" ca="1" si="19"/>
        <v>4.9949235702549277</v>
      </c>
      <c r="AA65" s="2">
        <f t="shared" ca="1" si="19"/>
        <v>4.8810684728015641</v>
      </c>
      <c r="AB65" s="2">
        <f t="shared" ca="1" si="19"/>
        <v>5.6172024528327702</v>
      </c>
      <c r="AC65" s="2">
        <f t="shared" ca="1" si="19"/>
        <v>7.5563850350166994</v>
      </c>
      <c r="AD65" s="2">
        <f t="shared" ca="1" si="19"/>
        <v>7.8092467305195479</v>
      </c>
      <c r="AE65" s="2">
        <f t="shared" ca="1" si="19"/>
        <v>10.888746338511224</v>
      </c>
      <c r="AF65" s="2">
        <f t="shared" ca="1" si="19"/>
        <v>10.618125756278406</v>
      </c>
      <c r="AG65" s="2">
        <f t="shared" ca="1" si="18"/>
        <v>7.7407871968104613</v>
      </c>
      <c r="AH65" s="2">
        <f t="shared" ca="1" si="18"/>
        <v>8.7697754884866086</v>
      </c>
      <c r="AI65" s="2">
        <f t="shared" ca="1" si="18"/>
        <v>9.7891969941769741</v>
      </c>
      <c r="AJ65" s="2">
        <f t="shared" ca="1" si="18"/>
        <v>8.2422350745931396</v>
      </c>
      <c r="AK65" s="2">
        <f t="shared" ca="1" si="18"/>
        <v>8.4248023095444111</v>
      </c>
      <c r="AL65" s="2">
        <f t="shared" ca="1" si="18"/>
        <v>7.9998184978291365</v>
      </c>
      <c r="AM65" s="2">
        <f t="shared" ca="1" si="18"/>
        <v>9.2318311239182549</v>
      </c>
      <c r="AN65" s="2">
        <f t="shared" ca="1" si="18"/>
        <v>8.6018699963940293</v>
      </c>
      <c r="AO65" s="2">
        <f t="shared" ca="1" si="18"/>
        <v>8.5462359340018779</v>
      </c>
      <c r="AP65" s="2">
        <f t="shared" ca="1" si="18"/>
        <v>9.1500343104512503</v>
      </c>
      <c r="AQ65" s="2">
        <f t="shared" ca="1" si="18"/>
        <v>10.205726103319822</v>
      </c>
      <c r="AR65" s="2">
        <f t="shared" ca="1" si="18"/>
        <v>10.432535806036935</v>
      </c>
      <c r="AS65" s="2">
        <f t="shared" ca="1" si="18"/>
        <v>11.207562062673325</v>
      </c>
      <c r="AT65" s="2">
        <f t="shared" ca="1" si="18"/>
        <v>10.606741198874236</v>
      </c>
      <c r="AU65" s="2">
        <f t="shared" ca="1" si="18"/>
        <v>9.5955243792015477</v>
      </c>
      <c r="AV65" s="2">
        <f t="shared" ca="1" si="18"/>
        <v>7.5757070054766062</v>
      </c>
      <c r="AW65" s="2">
        <f t="shared" ca="1" si="17"/>
        <v>8.2831256024113351</v>
      </c>
      <c r="AX65" s="2">
        <f t="shared" ca="1" si="17"/>
        <v>8.2571388315767713</v>
      </c>
      <c r="AY65" s="2">
        <f t="shared" ca="1" si="17"/>
        <v>8.7034786683420009</v>
      </c>
      <c r="AZ65" s="2">
        <f t="shared" ca="1" si="17"/>
        <v>9.0175335227738351</v>
      </c>
      <c r="BA65" s="2">
        <f t="shared" ca="1" si="15"/>
        <v>9.3236591649194409</v>
      </c>
      <c r="BB65" s="2">
        <f t="shared" ca="1" si="15"/>
        <v>7.7559138194934762</v>
      </c>
      <c r="BC65" s="2">
        <f t="shared" ca="1" si="15"/>
        <v>8.1042987178490122</v>
      </c>
      <c r="BD65" s="2">
        <f t="shared" ca="1" si="15"/>
        <v>8.2797551616987661</v>
      </c>
      <c r="BE65" s="2">
        <f t="shared" ca="1" si="15"/>
        <v>7.7072858520494947</v>
      </c>
      <c r="BF65" s="2">
        <f t="shared" ca="1" si="15"/>
        <v>8.1323252666857684</v>
      </c>
      <c r="BG65" s="2">
        <f t="shared" ca="1" si="15"/>
        <v>8.4755564077204415</v>
      </c>
      <c r="BH65" s="2">
        <f t="shared" ca="1" si="15"/>
        <v>8.35198111303459</v>
      </c>
      <c r="BI65" s="2">
        <f t="shared" ca="1" si="15"/>
        <v>8.3773082797180329</v>
      </c>
      <c r="BJ65" s="2">
        <f t="shared" ca="1" si="15"/>
        <v>8.3475629737028267</v>
      </c>
      <c r="BK65" s="2">
        <f t="shared" ca="1" si="15"/>
        <v>8.4274913034066969</v>
      </c>
      <c r="BL65" s="2">
        <f t="shared" ca="1" si="15"/>
        <v>7.8389409937992927</v>
      </c>
      <c r="BM65" s="2">
        <f t="shared" ca="1" si="13"/>
        <v>8.1479792117471703</v>
      </c>
      <c r="BN65" s="2">
        <f t="shared" ca="1" si="13"/>
        <v>8.0600368973885459</v>
      </c>
      <c r="BO65" s="2">
        <f t="shared" ca="1" si="4"/>
        <v>8.1960375630387503</v>
      </c>
      <c r="BP65" s="2">
        <f t="shared" ca="1" si="4"/>
        <v>7.791018252641968</v>
      </c>
    </row>
    <row r="66" spans="1:68" x14ac:dyDescent="0.2">
      <c r="A66">
        <v>1966</v>
      </c>
      <c r="B66" s="2" t="str">
        <f t="shared" ref="B66:Q76" ca="1" si="20">IF(INDIRECT(ADDRESS(ROW(),1))&gt;INDIRECT(ADDRESS(1,COLUMN())),"",(GEOMEAN(INDIRECT(ADDRESS(78-COLUMN(),IF(LEFT($J$4,2)="ja",6,3)+IF(LEFT($C$4,3)="DAX",0,5),1,1,"Daten")&amp;":"&amp;ADDRESS(ROW(),IF(LEFT($J$4,2)="ja",6,3)+IF(LEFT($C$4,3)="DAX",0,5))))-1)*100)</f>
        <v/>
      </c>
      <c r="C66" s="2" t="str">
        <f t="shared" ca="1" si="20"/>
        <v/>
      </c>
      <c r="D66" s="2" t="str">
        <f t="shared" ca="1" si="20"/>
        <v/>
      </c>
      <c r="E66" s="2" t="str">
        <f t="shared" ca="1" si="20"/>
        <v/>
      </c>
      <c r="F66" s="2" t="str">
        <f t="shared" ca="1" si="20"/>
        <v/>
      </c>
      <c r="G66" s="2" t="str">
        <f t="shared" ca="1" si="20"/>
        <v/>
      </c>
      <c r="H66" s="2" t="str">
        <f t="shared" ca="1" si="20"/>
        <v/>
      </c>
      <c r="I66" s="2" t="str">
        <f t="shared" ca="1" si="20"/>
        <v/>
      </c>
      <c r="J66" s="2" t="str">
        <f t="shared" ca="1" si="20"/>
        <v/>
      </c>
      <c r="K66" s="2" t="str">
        <f t="shared" ca="1" si="20"/>
        <v/>
      </c>
      <c r="L66" s="2">
        <f t="shared" ca="1" si="20"/>
        <v>-16.600000000000005</v>
      </c>
      <c r="M66" s="2">
        <f t="shared" ca="1" si="20"/>
        <v>11.437246915023881</v>
      </c>
      <c r="N66" s="2">
        <f t="shared" ca="1" si="20"/>
        <v>12.054736690705226</v>
      </c>
      <c r="O66" s="2">
        <f t="shared" ca="1" si="20"/>
        <v>11.638741719883438</v>
      </c>
      <c r="P66" s="2">
        <f t="shared" ca="1" si="20"/>
        <v>2.8248986876745708</v>
      </c>
      <c r="Q66" s="2">
        <f t="shared" ca="1" si="20"/>
        <v>3.7656345213504139</v>
      </c>
      <c r="R66" s="2">
        <f t="shared" ca="1" si="19"/>
        <v>5.2089051107031992</v>
      </c>
      <c r="S66" s="2">
        <f t="shared" ca="1" si="19"/>
        <v>1.4110889565868145</v>
      </c>
      <c r="T66" s="2">
        <f t="shared" ca="1" si="19"/>
        <v>1.6737850405468047</v>
      </c>
      <c r="U66" s="2">
        <f t="shared" ca="1" si="19"/>
        <v>4.9109465234816296</v>
      </c>
      <c r="V66" s="2">
        <f t="shared" ca="1" si="19"/>
        <v>4.0282875819426689</v>
      </c>
      <c r="W66" s="2">
        <f t="shared" ca="1" si="19"/>
        <v>4.4497445050908802</v>
      </c>
      <c r="X66" s="2">
        <f t="shared" ca="1" si="19"/>
        <v>4.6587741905021574</v>
      </c>
      <c r="Y66" s="2">
        <f t="shared" ca="1" si="19"/>
        <v>3.561405788571137</v>
      </c>
      <c r="Z66" s="2">
        <f t="shared" ca="1" si="19"/>
        <v>3.3954636436736019</v>
      </c>
      <c r="AA66" s="2">
        <f t="shared" ca="1" si="19"/>
        <v>3.389494582167818</v>
      </c>
      <c r="AB66" s="2">
        <f t="shared" ca="1" si="19"/>
        <v>4.1600578141391287</v>
      </c>
      <c r="AC66" s="2">
        <f t="shared" ca="1" si="19"/>
        <v>6.0471415514703697</v>
      </c>
      <c r="AD66" s="2">
        <f t="shared" ca="1" si="19"/>
        <v>6.3623976924082948</v>
      </c>
      <c r="AE66" s="2">
        <f t="shared" ca="1" si="19"/>
        <v>9.3204479052735536</v>
      </c>
      <c r="AF66" s="2">
        <f t="shared" ca="1" si="19"/>
        <v>9.1403473737692522</v>
      </c>
      <c r="AG66" s="2">
        <f t="shared" ca="1" si="18"/>
        <v>6.4939554892860185</v>
      </c>
      <c r="AH66" s="2">
        <f t="shared" ca="1" si="18"/>
        <v>7.5210147960952378</v>
      </c>
      <c r="AI66" s="2">
        <f t="shared" ca="1" si="18"/>
        <v>8.5387653410355924</v>
      </c>
      <c r="AJ66" s="2">
        <f t="shared" ca="1" si="18"/>
        <v>7.1192500097679634</v>
      </c>
      <c r="AK66" s="2">
        <f t="shared" ca="1" si="18"/>
        <v>7.3360137743543774</v>
      </c>
      <c r="AL66" s="2">
        <f t="shared" ca="1" si="18"/>
        <v>6.9708286007670539</v>
      </c>
      <c r="AM66" s="2">
        <f t="shared" ca="1" si="18"/>
        <v>8.1842655609427606</v>
      </c>
      <c r="AN66" s="2">
        <f t="shared" ca="1" si="18"/>
        <v>7.6175553199063994</v>
      </c>
      <c r="AO66" s="2">
        <f t="shared" ca="1" si="18"/>
        <v>7.5969128323988722</v>
      </c>
      <c r="AP66" s="2">
        <f t="shared" ca="1" si="18"/>
        <v>8.2067290999577445</v>
      </c>
      <c r="AQ66" s="2">
        <f t="shared" ca="1" si="18"/>
        <v>9.2500688612965121</v>
      </c>
      <c r="AR66" s="2">
        <f t="shared" ca="1" si="18"/>
        <v>9.4969862892824395</v>
      </c>
      <c r="AS66" s="2">
        <f t="shared" ca="1" si="18"/>
        <v>10.270357541684616</v>
      </c>
      <c r="AT66" s="2">
        <f t="shared" ca="1" si="18"/>
        <v>9.7181043757853303</v>
      </c>
      <c r="AU66" s="2">
        <f t="shared" ca="1" si="18"/>
        <v>8.7671204426896807</v>
      </c>
      <c r="AV66" s="2">
        <f t="shared" ca="1" si="18"/>
        <v>6.8381651897323259</v>
      </c>
      <c r="AW66" s="2">
        <f t="shared" ca="1" si="17"/>
        <v>7.5416539108482006</v>
      </c>
      <c r="AX66" s="2">
        <f t="shared" ca="1" si="17"/>
        <v>7.5354508634646988</v>
      </c>
      <c r="AY66" s="2">
        <f t="shared" ca="1" si="17"/>
        <v>7.9857645717520631</v>
      </c>
      <c r="AZ66" s="2">
        <f t="shared" ca="1" si="17"/>
        <v>8.3076237617553339</v>
      </c>
      <c r="BA66" s="2">
        <f t="shared" ca="1" si="15"/>
        <v>8.6213997447239787</v>
      </c>
      <c r="BB66" s="2">
        <f t="shared" ca="1" si="15"/>
        <v>7.1157473174410235</v>
      </c>
      <c r="BC66" s="2">
        <f t="shared" ca="1" si="15"/>
        <v>7.4687320296318749</v>
      </c>
      <c r="BD66" s="2">
        <f t="shared" ca="1" si="15"/>
        <v>7.6533831233388083</v>
      </c>
      <c r="BE66" s="2">
        <f t="shared" ca="1" si="15"/>
        <v>7.1100742967831865</v>
      </c>
      <c r="BF66" s="2">
        <f t="shared" ca="1" si="15"/>
        <v>7.536467402202085</v>
      </c>
      <c r="BG66" s="2">
        <f t="shared" ca="1" si="15"/>
        <v>7.8831035296740515</v>
      </c>
      <c r="BH66" s="2">
        <f t="shared" ca="1" si="15"/>
        <v>7.7747549417312323</v>
      </c>
      <c r="BI66" s="2">
        <f t="shared" ca="1" si="15"/>
        <v>7.8109602504852438</v>
      </c>
      <c r="BJ66" s="2">
        <f t="shared" ca="1" si="15"/>
        <v>7.793023885881345</v>
      </c>
      <c r="BK66" s="2">
        <f t="shared" ca="1" si="15"/>
        <v>7.8816584582306337</v>
      </c>
      <c r="BL66" s="2">
        <f t="shared" ca="1" si="15"/>
        <v>7.3173088459373758</v>
      </c>
      <c r="BM66" s="2">
        <f t="shared" ca="1" si="13"/>
        <v>7.6288129446153707</v>
      </c>
      <c r="BN66" s="2">
        <f t="shared" ca="1" si="13"/>
        <v>7.5522930256739285</v>
      </c>
      <c r="BO66" s="2">
        <f t="shared" ca="1" si="4"/>
        <v>7.6942930788186148</v>
      </c>
      <c r="BP66" s="2">
        <f t="shared" ca="1" si="4"/>
        <v>7.3069617698298783</v>
      </c>
    </row>
    <row r="67" spans="1:68" x14ac:dyDescent="0.2">
      <c r="A67">
        <v>1965</v>
      </c>
      <c r="B67" s="2" t="str">
        <f t="shared" ca="1" si="20"/>
        <v/>
      </c>
      <c r="C67" s="2" t="str">
        <f t="shared" ca="1" si="20"/>
        <v/>
      </c>
      <c r="D67" s="2" t="str">
        <f t="shared" ca="1" si="20"/>
        <v/>
      </c>
      <c r="E67" s="2" t="str">
        <f t="shared" ca="1" si="20"/>
        <v/>
      </c>
      <c r="F67" s="2" t="str">
        <f t="shared" ca="1" si="20"/>
        <v/>
      </c>
      <c r="G67" s="2" t="str">
        <f t="shared" ca="1" si="20"/>
        <v/>
      </c>
      <c r="H67" s="2" t="str">
        <f t="shared" ca="1" si="20"/>
        <v/>
      </c>
      <c r="I67" s="2" t="str">
        <f t="shared" ca="1" si="20"/>
        <v/>
      </c>
      <c r="J67" s="2" t="str">
        <f t="shared" ca="1" si="20"/>
        <v/>
      </c>
      <c r="K67" s="2">
        <f t="shared" ca="1" si="20"/>
        <v>-12.1</v>
      </c>
      <c r="L67" s="2">
        <f t="shared" ca="1" si="20"/>
        <v>-14.379558515504021</v>
      </c>
      <c r="M67" s="2">
        <f t="shared" ca="1" si="20"/>
        <v>2.9634788672080692</v>
      </c>
      <c r="N67" s="2">
        <f t="shared" ca="1" si="20"/>
        <v>5.4556573882042825</v>
      </c>
      <c r="O67" s="2">
        <f t="shared" ca="1" si="20"/>
        <v>6.4264856406141213</v>
      </c>
      <c r="P67" s="2">
        <f t="shared" ca="1" si="20"/>
        <v>0.17208678128817212</v>
      </c>
      <c r="Q67" s="2">
        <f t="shared" ca="1" si="20"/>
        <v>1.3347949637140921</v>
      </c>
      <c r="R67" s="2">
        <f t="shared" ca="1" si="19"/>
        <v>2.8713757152207808</v>
      </c>
      <c r="S67" s="2">
        <f t="shared" ca="1" si="19"/>
        <v>-0.18729460000558307</v>
      </c>
      <c r="T67" s="2">
        <f t="shared" ca="1" si="19"/>
        <v>0.2044433543714641</v>
      </c>
      <c r="U67" s="2">
        <f t="shared" ca="1" si="19"/>
        <v>3.2371684546139257</v>
      </c>
      <c r="V67" s="2">
        <f t="shared" ca="1" si="19"/>
        <v>2.5780805809095586</v>
      </c>
      <c r="W67" s="2">
        <f t="shared" ca="1" si="19"/>
        <v>3.0728821143984009</v>
      </c>
      <c r="X67" s="2">
        <f t="shared" ca="1" si="19"/>
        <v>3.3623329772170862</v>
      </c>
      <c r="Y67" s="2">
        <f t="shared" ca="1" si="19"/>
        <v>2.4355412021069611</v>
      </c>
      <c r="Z67" s="2">
        <f t="shared" ca="1" si="19"/>
        <v>2.3515554048264331</v>
      </c>
      <c r="AA67" s="2">
        <f t="shared" ca="1" si="19"/>
        <v>2.4071044237283123</v>
      </c>
      <c r="AB67" s="2">
        <f t="shared" ca="1" si="19"/>
        <v>3.1825086211139775</v>
      </c>
      <c r="AC67" s="2">
        <f t="shared" ca="1" si="19"/>
        <v>5.0047540394565271</v>
      </c>
      <c r="AD67" s="2">
        <f t="shared" ca="1" si="19"/>
        <v>5.3533031765216066</v>
      </c>
      <c r="AE67" s="2">
        <f t="shared" ca="1" si="19"/>
        <v>8.191036645051053</v>
      </c>
      <c r="AF67" s="2">
        <f t="shared" ca="1" si="19"/>
        <v>8.0718946995826268</v>
      </c>
      <c r="AG67" s="2">
        <f t="shared" ca="1" si="18"/>
        <v>5.6091750733213264</v>
      </c>
      <c r="AH67" s="2">
        <f t="shared" ca="1" si="18"/>
        <v>6.6221252012071297</v>
      </c>
      <c r="AI67" s="2">
        <f t="shared" ca="1" si="18"/>
        <v>7.6269509491734278</v>
      </c>
      <c r="AJ67" s="2">
        <f t="shared" ca="1" si="18"/>
        <v>6.3076452259542615</v>
      </c>
      <c r="AK67" s="2">
        <f t="shared" ca="1" si="18"/>
        <v>6.5447992795208298</v>
      </c>
      <c r="AL67" s="2">
        <f t="shared" ca="1" si="18"/>
        <v>6.2232955434757375</v>
      </c>
      <c r="AM67" s="2">
        <f t="shared" ca="1" si="18"/>
        <v>7.4124470082036265</v>
      </c>
      <c r="AN67" s="2">
        <f t="shared" ca="1" si="18"/>
        <v>6.8939963592878017</v>
      </c>
      <c r="AO67" s="2">
        <f t="shared" ca="1" si="18"/>
        <v>6.8974141918335397</v>
      </c>
      <c r="AP67" s="2">
        <f t="shared" ca="1" si="18"/>
        <v>7.5061912108848494</v>
      </c>
      <c r="AQ67" s="2">
        <f t="shared" ca="1" si="18"/>
        <v>8.5325777519491339</v>
      </c>
      <c r="AR67" s="2">
        <f t="shared" ca="1" si="18"/>
        <v>8.791732492467963</v>
      </c>
      <c r="AS67" s="2">
        <f t="shared" ca="1" si="18"/>
        <v>9.5583181766978988</v>
      </c>
      <c r="AT67" s="2">
        <f t="shared" ca="1" si="18"/>
        <v>9.044455809345898</v>
      </c>
      <c r="AU67" s="2">
        <f t="shared" ca="1" si="18"/>
        <v>8.1427462884589463</v>
      </c>
      <c r="AV67" s="2">
        <f t="shared" ca="1" si="18"/>
        <v>6.2909981802106385</v>
      </c>
      <c r="AW67" s="2">
        <f t="shared" ca="1" si="17"/>
        <v>6.986965421525948</v>
      </c>
      <c r="AX67" s="2">
        <f t="shared" ca="1" si="17"/>
        <v>6.9947801447652447</v>
      </c>
      <c r="AY67" s="2">
        <f t="shared" ca="1" si="17"/>
        <v>7.4450878512774654</v>
      </c>
      <c r="AZ67" s="2">
        <f t="shared" ca="1" si="17"/>
        <v>7.7705785942757899</v>
      </c>
      <c r="BA67" s="2">
        <f t="shared" ca="1" si="15"/>
        <v>8.0880218990555974</v>
      </c>
      <c r="BB67" s="2">
        <f t="shared" ca="1" si="15"/>
        <v>6.6355117247533846</v>
      </c>
      <c r="BC67" s="2">
        <f t="shared" ca="1" si="15"/>
        <v>6.9897751697783894</v>
      </c>
      <c r="BD67" s="2">
        <f t="shared" ca="1" si="15"/>
        <v>7.1800105425642302</v>
      </c>
      <c r="BE67" s="2">
        <f t="shared" ca="1" si="15"/>
        <v>6.6605716155421435</v>
      </c>
      <c r="BF67" s="2">
        <f t="shared" ca="1" si="15"/>
        <v>7.085693971593976</v>
      </c>
      <c r="BG67" s="2">
        <f t="shared" ca="1" si="15"/>
        <v>7.4330309312565568</v>
      </c>
      <c r="BH67" s="2">
        <f t="shared" ca="1" si="15"/>
        <v>7.3362654105317171</v>
      </c>
      <c r="BI67" s="2">
        <f t="shared" ca="1" si="15"/>
        <v>7.3801997678928588</v>
      </c>
      <c r="BJ67" s="2">
        <f t="shared" ca="1" si="15"/>
        <v>7.3709448456644733</v>
      </c>
      <c r="BK67" s="2">
        <f t="shared" ca="1" si="15"/>
        <v>7.4655207328143236</v>
      </c>
      <c r="BL67" s="2">
        <f t="shared" ca="1" si="15"/>
        <v>6.9213840033500285</v>
      </c>
      <c r="BM67" s="2">
        <f t="shared" ca="1" si="13"/>
        <v>7.2332940811242086</v>
      </c>
      <c r="BN67" s="2">
        <f t="shared" ca="1" si="13"/>
        <v>7.1654614434820463</v>
      </c>
      <c r="BO67" s="2">
        <f t="shared" ca="1" si="4"/>
        <v>7.3112501905774785</v>
      </c>
      <c r="BP67" s="2">
        <f t="shared" ca="1" si="4"/>
        <v>6.9385084542165298</v>
      </c>
    </row>
    <row r="68" spans="1:68" x14ac:dyDescent="0.2">
      <c r="A68">
        <v>1964</v>
      </c>
      <c r="B68" s="2" t="str">
        <f t="shared" ca="1" si="20"/>
        <v/>
      </c>
      <c r="C68" s="2" t="str">
        <f t="shared" ca="1" si="20"/>
        <v/>
      </c>
      <c r="D68" s="2" t="str">
        <f t="shared" ca="1" si="20"/>
        <v/>
      </c>
      <c r="E68" s="2" t="str">
        <f t="shared" ca="1" si="20"/>
        <v/>
      </c>
      <c r="F68" s="2" t="str">
        <f t="shared" ca="1" si="20"/>
        <v/>
      </c>
      <c r="G68" s="2" t="str">
        <f t="shared" ca="1" si="20"/>
        <v/>
      </c>
      <c r="H68" s="2" t="str">
        <f t="shared" ca="1" si="20"/>
        <v/>
      </c>
      <c r="I68" s="2" t="str">
        <f t="shared" ca="1" si="20"/>
        <v/>
      </c>
      <c r="J68" s="2">
        <f t="shared" ca="1" si="20"/>
        <v>4.8000000000000043</v>
      </c>
      <c r="K68" s="2">
        <f t="shared" ca="1" si="20"/>
        <v>-4.0212523524087658</v>
      </c>
      <c r="L68" s="2">
        <f t="shared" ca="1" si="20"/>
        <v>-8.4119661201142453</v>
      </c>
      <c r="M68" s="2">
        <f t="shared" ca="1" si="20"/>
        <v>3.419569715791182</v>
      </c>
      <c r="N68" s="2">
        <f t="shared" ca="1" si="20"/>
        <v>5.3241985712485063</v>
      </c>
      <c r="O68" s="2">
        <f t="shared" ca="1" si="20"/>
        <v>6.1536622136535657</v>
      </c>
      <c r="P68" s="2">
        <f t="shared" ca="1" si="20"/>
        <v>0.82048941218153537</v>
      </c>
      <c r="Q68" s="2">
        <f t="shared" ca="1" si="20"/>
        <v>1.7616005890031872</v>
      </c>
      <c r="R68" s="2">
        <f t="shared" ca="1" si="19"/>
        <v>3.083902533285654</v>
      </c>
      <c r="S68" s="2">
        <f t="shared" ca="1" si="19"/>
        <v>0.30056345380267135</v>
      </c>
      <c r="T68" s="2">
        <f t="shared" ca="1" si="19"/>
        <v>0.61375810758141913</v>
      </c>
      <c r="U68" s="2">
        <f t="shared" ca="1" si="19"/>
        <v>3.3665094355125991</v>
      </c>
      <c r="V68" s="2">
        <f t="shared" ca="1" si="19"/>
        <v>2.7473121125214162</v>
      </c>
      <c r="W68" s="2">
        <f t="shared" ca="1" si="19"/>
        <v>3.1952981436218719</v>
      </c>
      <c r="X68" s="2">
        <f t="shared" ca="1" si="19"/>
        <v>3.4575608516981493</v>
      </c>
      <c r="Y68" s="2">
        <f t="shared" ca="1" si="19"/>
        <v>2.5817443690223429</v>
      </c>
      <c r="Z68" s="2">
        <f t="shared" ca="1" si="19"/>
        <v>2.4939848654371044</v>
      </c>
      <c r="AA68" s="2">
        <f t="shared" ca="1" si="19"/>
        <v>2.538598038337625</v>
      </c>
      <c r="AB68" s="2">
        <f t="shared" ca="1" si="19"/>
        <v>3.2670139655119446</v>
      </c>
      <c r="AC68" s="2">
        <f t="shared" ca="1" si="19"/>
        <v>4.9945068430185202</v>
      </c>
      <c r="AD68" s="2">
        <f t="shared" ca="1" si="19"/>
        <v>5.3268892870735662</v>
      </c>
      <c r="AE68" s="2">
        <f t="shared" ca="1" si="19"/>
        <v>8.0345446341431703</v>
      </c>
      <c r="AF68" s="2">
        <f t="shared" ca="1" si="19"/>
        <v>7.9275370162661618</v>
      </c>
      <c r="AG68" s="2">
        <f t="shared" ca="1" si="18"/>
        <v>5.5753350402879098</v>
      </c>
      <c r="AH68" s="2">
        <f t="shared" ca="1" si="18"/>
        <v>6.5486355572976107</v>
      </c>
      <c r="AI68" s="2">
        <f t="shared" ca="1" si="18"/>
        <v>7.5168249915561924</v>
      </c>
      <c r="AJ68" s="2">
        <f t="shared" ca="1" si="18"/>
        <v>6.2514216532205014</v>
      </c>
      <c r="AK68" s="2">
        <f t="shared" ca="1" si="18"/>
        <v>6.4819876662618681</v>
      </c>
      <c r="AL68" s="2">
        <f t="shared" ca="1" si="18"/>
        <v>6.1738961020229688</v>
      </c>
      <c r="AM68" s="2">
        <f t="shared" ca="1" si="18"/>
        <v>7.3243251353629191</v>
      </c>
      <c r="AN68" s="2">
        <f t="shared" ca="1" si="18"/>
        <v>6.8257994664900457</v>
      </c>
      <c r="AO68" s="2">
        <f t="shared" ca="1" si="18"/>
        <v>6.8312389378958116</v>
      </c>
      <c r="AP68" s="2">
        <f t="shared" ca="1" si="18"/>
        <v>7.4231676943261604</v>
      </c>
      <c r="AQ68" s="2">
        <f t="shared" ca="1" si="18"/>
        <v>8.4209213296468235</v>
      </c>
      <c r="AR68" s="2">
        <f t="shared" ca="1" si="18"/>
        <v>8.6756000656960772</v>
      </c>
      <c r="AS68" s="2">
        <f t="shared" ca="1" si="18"/>
        <v>9.4232697494645912</v>
      </c>
      <c r="AT68" s="2">
        <f t="shared" ca="1" si="18"/>
        <v>8.9275112720891947</v>
      </c>
      <c r="AU68" s="2">
        <f t="shared" ca="1" si="18"/>
        <v>8.0534279521978789</v>
      </c>
      <c r="AV68" s="2">
        <f t="shared" ref="AV68:BK76" ca="1" si="21">IF(INDIRECT(ADDRESS(ROW(),1))&gt;INDIRECT(ADDRESS(1,COLUMN())),"",(GEOMEAN(INDIRECT(ADDRESS(78-COLUMN(),IF(LEFT($J$4,2)="ja",6,3)+IF(LEFT($C$4,3)="DAX",0,5),1,1,"Daten")&amp;":"&amp;ADDRESS(ROW(),IF(LEFT($J$4,2)="ja",6,3)+IF(LEFT($C$4,3)="DAX",0,5))))-1)*100)</f>
        <v>6.2525037547148665</v>
      </c>
      <c r="AW68" s="2">
        <f t="shared" ca="1" si="21"/>
        <v>6.9317390023861281</v>
      </c>
      <c r="AX68" s="2">
        <f t="shared" ca="1" si="21"/>
        <v>6.940705922840662</v>
      </c>
      <c r="AY68" s="2">
        <f t="shared" ca="1" si="21"/>
        <v>7.3813403241008269</v>
      </c>
      <c r="AZ68" s="2">
        <f t="shared" ca="1" si="21"/>
        <v>7.7005481667468567</v>
      </c>
      <c r="BA68" s="2">
        <f t="shared" ca="1" si="21"/>
        <v>8.012160569446225</v>
      </c>
      <c r="BB68" s="2">
        <f t="shared" ca="1" si="21"/>
        <v>6.594375379916273</v>
      </c>
      <c r="BC68" s="2">
        <f t="shared" ca="1" si="21"/>
        <v>6.941688263505541</v>
      </c>
      <c r="BD68" s="2">
        <f t="shared" ca="1" si="21"/>
        <v>7.1288135549509413</v>
      </c>
      <c r="BE68" s="2">
        <f t="shared" ca="1" si="21"/>
        <v>6.6214748118405664</v>
      </c>
      <c r="BF68" s="2">
        <f t="shared" ca="1" si="21"/>
        <v>7.0385525087301559</v>
      </c>
      <c r="BG68" s="2">
        <f t="shared" ca="1" si="21"/>
        <v>7.3797274803467872</v>
      </c>
      <c r="BH68" s="2">
        <f t="shared" ca="1" si="21"/>
        <v>7.285949543280279</v>
      </c>
      <c r="BI68" s="2">
        <f t="shared" ca="1" si="21"/>
        <v>7.3299864193971942</v>
      </c>
      <c r="BJ68" s="2">
        <f t="shared" ca="1" si="21"/>
        <v>7.3218574813113779</v>
      </c>
      <c r="BK68" s="2">
        <f t="shared" ca="1" si="21"/>
        <v>7.4155483765534047</v>
      </c>
      <c r="BL68" s="2">
        <f t="shared" ca="1" si="15"/>
        <v>6.8824327121219886</v>
      </c>
      <c r="BM68" s="2">
        <f t="shared" ca="1" si="13"/>
        <v>7.1893508263124017</v>
      </c>
      <c r="BN68" s="2">
        <f t="shared" ca="1" si="13"/>
        <v>7.1235054748327808</v>
      </c>
      <c r="BO68" s="2">
        <f t="shared" ca="1" si="4"/>
        <v>7.267447057362153</v>
      </c>
      <c r="BP68" s="2">
        <f t="shared" ca="1" si="4"/>
        <v>6.90190149529466</v>
      </c>
    </row>
    <row r="69" spans="1:68" x14ac:dyDescent="0.2">
      <c r="A69">
        <v>1963</v>
      </c>
      <c r="B69" s="2" t="str">
        <f t="shared" ca="1" si="20"/>
        <v/>
      </c>
      <c r="C69" s="2" t="str">
        <f t="shared" ca="1" si="20"/>
        <v/>
      </c>
      <c r="D69" s="2" t="str">
        <f t="shared" ca="1" si="20"/>
        <v/>
      </c>
      <c r="E69" s="2" t="str">
        <f t="shared" ca="1" si="20"/>
        <v/>
      </c>
      <c r="F69" s="2" t="str">
        <f t="shared" ca="1" si="20"/>
        <v/>
      </c>
      <c r="G69" s="2" t="str">
        <f t="shared" ca="1" si="20"/>
        <v/>
      </c>
      <c r="H69" s="2" t="str">
        <f t="shared" ca="1" si="20"/>
        <v/>
      </c>
      <c r="I69" s="2">
        <f t="shared" ca="1" si="20"/>
        <v>13.100000000000001</v>
      </c>
      <c r="J69" s="2">
        <f t="shared" ca="1" si="20"/>
        <v>8.8709327598510246</v>
      </c>
      <c r="K69" s="2">
        <f t="shared" ca="1" si="20"/>
        <v>1.3765687021813244</v>
      </c>
      <c r="L69" s="2">
        <f t="shared" ca="1" si="20"/>
        <v>-3.4516839725968085</v>
      </c>
      <c r="M69" s="2">
        <f t="shared" ca="1" si="20"/>
        <v>5.2869881049462997</v>
      </c>
      <c r="N69" s="2">
        <f t="shared" ca="1" si="20"/>
        <v>6.5820093286391268</v>
      </c>
      <c r="O69" s="2">
        <f t="shared" ca="1" si="20"/>
        <v>7.1192440560828407</v>
      </c>
      <c r="P69" s="2">
        <f t="shared" ca="1" si="20"/>
        <v>2.2793658717452425</v>
      </c>
      <c r="Q69" s="2">
        <f t="shared" ca="1" si="20"/>
        <v>2.9630881798744957</v>
      </c>
      <c r="R69" s="2">
        <f t="shared" ca="1" si="19"/>
        <v>4.0442363488049082</v>
      </c>
      <c r="S69" s="2">
        <f t="shared" ca="1" si="19"/>
        <v>1.4016731761650858</v>
      </c>
      <c r="T69" s="2">
        <f t="shared" ca="1" si="19"/>
        <v>1.5993993636752801</v>
      </c>
      <c r="U69" s="2">
        <f t="shared" ca="1" si="19"/>
        <v>4.0845374624921549</v>
      </c>
      <c r="V69" s="2">
        <f t="shared" ca="1" si="19"/>
        <v>3.4542839571130024</v>
      </c>
      <c r="W69" s="2">
        <f t="shared" ca="1" si="19"/>
        <v>3.8277453061358546</v>
      </c>
      <c r="X69" s="2">
        <f t="shared" ca="1" si="19"/>
        <v>4.0353681244299056</v>
      </c>
      <c r="Y69" s="2">
        <f t="shared" ca="1" si="19"/>
        <v>3.1724533430280477</v>
      </c>
      <c r="Z69" s="2">
        <f t="shared" ca="1" si="19"/>
        <v>3.0562104699189074</v>
      </c>
      <c r="AA69" s="2">
        <f t="shared" ca="1" si="19"/>
        <v>3.069027142097136</v>
      </c>
      <c r="AB69" s="2">
        <f t="shared" ca="1" si="19"/>
        <v>3.7377128223781586</v>
      </c>
      <c r="AC69" s="2">
        <f t="shared" ca="1" si="19"/>
        <v>5.3669682248120631</v>
      </c>
      <c r="AD69" s="2">
        <f t="shared" ca="1" si="19"/>
        <v>5.6683350689621825</v>
      </c>
      <c r="AE69" s="2">
        <f t="shared" ca="1" si="19"/>
        <v>8.2499891105894498</v>
      </c>
      <c r="AF69" s="2">
        <f t="shared" ca="1" si="19"/>
        <v>8.138256621497808</v>
      </c>
      <c r="AG69" s="2">
        <f t="shared" ref="AG69:AV76" ca="1" si="22">IF(INDIRECT(ADDRESS(ROW(),1))&gt;INDIRECT(ADDRESS(1,COLUMN())),"",(GEOMEAN(INDIRECT(ADDRESS(78-COLUMN(),IF(LEFT($J$4,2)="ja",6,3)+IF(LEFT($C$4,3)="DAX",0,5),1,1,"Daten")&amp;":"&amp;ADDRESS(ROW(),IF(LEFT($J$4,2)="ja",6,3)+IF(LEFT($C$4,3)="DAX",0,5))))-1)*100)</f>
        <v>5.8664801238813347</v>
      </c>
      <c r="AH69" s="2">
        <f t="shared" ca="1" si="22"/>
        <v>6.7934488983184771</v>
      </c>
      <c r="AI69" s="2">
        <f t="shared" ca="1" si="22"/>
        <v>7.7186082956399726</v>
      </c>
      <c r="AJ69" s="2">
        <f t="shared" ca="1" si="22"/>
        <v>6.4887187270051605</v>
      </c>
      <c r="AK69" s="2">
        <f t="shared" ca="1" si="22"/>
        <v>6.7036143906384238</v>
      </c>
      <c r="AL69" s="2">
        <f t="shared" ca="1" si="22"/>
        <v>6.3977839666660374</v>
      </c>
      <c r="AM69" s="2">
        <f t="shared" ca="1" si="22"/>
        <v>7.5059504278368827</v>
      </c>
      <c r="AN69" s="2">
        <f t="shared" ca="1" si="22"/>
        <v>7.016496349634016</v>
      </c>
      <c r="AO69" s="2">
        <f t="shared" ca="1" si="22"/>
        <v>7.0159964228865057</v>
      </c>
      <c r="AP69" s="2">
        <f t="shared" ca="1" si="22"/>
        <v>7.5859944501649679</v>
      </c>
      <c r="AQ69" s="2">
        <f t="shared" ca="1" si="22"/>
        <v>8.551883965068896</v>
      </c>
      <c r="AR69" s="2">
        <f t="shared" ca="1" si="22"/>
        <v>8.7961309954107669</v>
      </c>
      <c r="AS69" s="2">
        <f t="shared" ca="1" si="22"/>
        <v>9.5210514969294557</v>
      </c>
      <c r="AT69" s="2">
        <f t="shared" ca="1" si="22"/>
        <v>9.035316126065517</v>
      </c>
      <c r="AU69" s="2">
        <f t="shared" ca="1" si="22"/>
        <v>8.1799704255723036</v>
      </c>
      <c r="AV69" s="2">
        <f t="shared" ca="1" si="22"/>
        <v>6.418530709646797</v>
      </c>
      <c r="AW69" s="2">
        <f t="shared" ca="1" si="21"/>
        <v>7.0781052851601745</v>
      </c>
      <c r="AX69" s="2">
        <f t="shared" ca="1" si="21"/>
        <v>7.0833831561603944</v>
      </c>
      <c r="AY69" s="2">
        <f t="shared" ca="1" si="21"/>
        <v>7.5109902390515293</v>
      </c>
      <c r="AZ69" s="2">
        <f t="shared" ca="1" si="21"/>
        <v>7.8203525720477618</v>
      </c>
      <c r="BA69" s="2">
        <f t="shared" ca="1" si="21"/>
        <v>8.1226980850985342</v>
      </c>
      <c r="BB69" s="2">
        <f t="shared" ca="1" si="21"/>
        <v>6.7317426256519708</v>
      </c>
      <c r="BC69" s="2">
        <f t="shared" ca="1" si="21"/>
        <v>7.0691582692701926</v>
      </c>
      <c r="BD69" s="2">
        <f t="shared" ca="1" si="21"/>
        <v>7.249938447439086</v>
      </c>
      <c r="BE69" s="2">
        <f t="shared" ca="1" si="21"/>
        <v>6.749905728795369</v>
      </c>
      <c r="BF69" s="2">
        <f t="shared" ca="1" si="21"/>
        <v>7.1565382420706758</v>
      </c>
      <c r="BG69" s="2">
        <f t="shared" ca="1" si="21"/>
        <v>7.4890598216899029</v>
      </c>
      <c r="BH69" s="2">
        <f t="shared" ca="1" si="21"/>
        <v>7.3948890934796507</v>
      </c>
      <c r="BI69" s="2">
        <f t="shared" ca="1" si="21"/>
        <v>7.4360814746938342</v>
      </c>
      <c r="BJ69" s="2">
        <f t="shared" ca="1" si="21"/>
        <v>7.4261296504110064</v>
      </c>
      <c r="BK69" s="2">
        <f t="shared" ca="1" si="21"/>
        <v>7.5163073304808536</v>
      </c>
      <c r="BL69" s="2">
        <f t="shared" ca="1" si="15"/>
        <v>6.9904058563796667</v>
      </c>
      <c r="BM69" s="2">
        <f t="shared" ca="1" si="13"/>
        <v>7.2903359053628325</v>
      </c>
      <c r="BN69" s="2">
        <f t="shared" ca="1" si="13"/>
        <v>7.2238236346947815</v>
      </c>
      <c r="BO69" s="2">
        <f t="shared" ca="1" si="4"/>
        <v>7.3637530926669692</v>
      </c>
      <c r="BP69" s="2">
        <f t="shared" ca="1" si="4"/>
        <v>7.0023665786526745</v>
      </c>
    </row>
    <row r="70" spans="1:68" x14ac:dyDescent="0.2">
      <c r="A70">
        <v>1962</v>
      </c>
      <c r="B70" s="2" t="str">
        <f t="shared" ca="1" si="20"/>
        <v/>
      </c>
      <c r="C70" s="2" t="str">
        <f t="shared" ca="1" si="20"/>
        <v/>
      </c>
      <c r="D70" s="2" t="str">
        <f t="shared" ca="1" si="20"/>
        <v/>
      </c>
      <c r="E70" s="2" t="str">
        <f t="shared" ca="1" si="20"/>
        <v/>
      </c>
      <c r="F70" s="2" t="str">
        <f t="shared" ca="1" si="20"/>
        <v/>
      </c>
      <c r="G70" s="2" t="str">
        <f t="shared" ca="1" si="20"/>
        <v/>
      </c>
      <c r="H70" s="2">
        <f t="shared" ca="1" si="20"/>
        <v>-22.799999999999997</v>
      </c>
      <c r="I70" s="2">
        <f t="shared" ca="1" si="20"/>
        <v>-6.5584674783209724</v>
      </c>
      <c r="J70" s="2">
        <f t="shared" ca="1" si="20"/>
        <v>-2.9161338911474988</v>
      </c>
      <c r="K70" s="2">
        <f t="shared" ca="1" si="20"/>
        <v>-5.2983565628218816</v>
      </c>
      <c r="L70" s="2">
        <f t="shared" ca="1" si="20"/>
        <v>-7.6750198978367106</v>
      </c>
      <c r="M70" s="2">
        <f t="shared" ca="1" si="20"/>
        <v>-1.9538926619810937E-2</v>
      </c>
      <c r="N70" s="2">
        <f t="shared" ca="1" si="20"/>
        <v>1.7827987804810874</v>
      </c>
      <c r="O70" s="2">
        <f t="shared" ca="1" si="20"/>
        <v>2.8220419566331367</v>
      </c>
      <c r="P70" s="2">
        <f t="shared" ca="1" si="20"/>
        <v>-0.86808368332906838</v>
      </c>
      <c r="Q70" s="2">
        <f t="shared" ca="1" si="20"/>
        <v>4.033421691458372E-2</v>
      </c>
      <c r="R70" s="2">
        <f t="shared" ca="1" si="19"/>
        <v>1.2595849012025706</v>
      </c>
      <c r="S70" s="2">
        <f t="shared" ca="1" si="19"/>
        <v>-0.87661236187256408</v>
      </c>
      <c r="T70" s="2">
        <f t="shared" ca="1" si="19"/>
        <v>-0.52447733259389784</v>
      </c>
      <c r="U70" s="2">
        <f t="shared" ca="1" si="19"/>
        <v>1.8865855513954699</v>
      </c>
      <c r="V70" s="2">
        <f t="shared" ca="1" si="19"/>
        <v>1.454909366557855</v>
      </c>
      <c r="W70" s="2">
        <f t="shared" ca="1" si="19"/>
        <v>1.9224642666559211</v>
      </c>
      <c r="X70" s="2">
        <f t="shared" ca="1" si="19"/>
        <v>2.2255871455718612</v>
      </c>
      <c r="Y70" s="2">
        <f t="shared" ca="1" si="19"/>
        <v>1.5235352547376957</v>
      </c>
      <c r="Z70" s="2">
        <f t="shared" ca="1" si="19"/>
        <v>1.5011997557027978</v>
      </c>
      <c r="AA70" s="2">
        <f t="shared" ca="1" si="19"/>
        <v>1.590391268012592</v>
      </c>
      <c r="AB70" s="2">
        <f t="shared" ca="1" si="19"/>
        <v>2.2883616223879244</v>
      </c>
      <c r="AC70" s="2">
        <f t="shared" ca="1" si="19"/>
        <v>3.8877062498349879</v>
      </c>
      <c r="AD70" s="2">
        <f t="shared" ca="1" si="19"/>
        <v>4.2359620863058112</v>
      </c>
      <c r="AE70" s="2">
        <f t="shared" ca="1" si="19"/>
        <v>6.735958543893239</v>
      </c>
      <c r="AF70" s="2">
        <f t="shared" ca="1" si="19"/>
        <v>6.6902864537863538</v>
      </c>
      <c r="AG70" s="2">
        <f t="shared" ca="1" si="22"/>
        <v>4.5884708222807769</v>
      </c>
      <c r="AH70" s="2">
        <f t="shared" ca="1" si="22"/>
        <v>5.5176431521618774</v>
      </c>
      <c r="AI70" s="2">
        <f t="shared" ca="1" si="22"/>
        <v>6.4446468449990135</v>
      </c>
      <c r="AJ70" s="2">
        <f t="shared" ca="1" si="22"/>
        <v>5.3141756433349618</v>
      </c>
      <c r="AK70" s="2">
        <f t="shared" ca="1" si="22"/>
        <v>5.5586278616821083</v>
      </c>
      <c r="AL70" s="2">
        <f t="shared" ca="1" si="22"/>
        <v>5.3024658932654178</v>
      </c>
      <c r="AM70" s="2">
        <f t="shared" ca="1" si="22"/>
        <v>6.3991792615920584</v>
      </c>
      <c r="AN70" s="2">
        <f t="shared" ca="1" si="22"/>
        <v>5.9626340762051866</v>
      </c>
      <c r="AO70" s="2">
        <f t="shared" ca="1" si="22"/>
        <v>5.9930008077311969</v>
      </c>
      <c r="AP70" s="2">
        <f t="shared" ca="1" si="22"/>
        <v>6.5706212381931861</v>
      </c>
      <c r="AQ70" s="2">
        <f t="shared" ca="1" si="22"/>
        <v>7.5290222322391687</v>
      </c>
      <c r="AR70" s="2">
        <f t="shared" ca="1" si="22"/>
        <v>7.7919995689342381</v>
      </c>
      <c r="AS70" s="2">
        <f t="shared" ca="1" si="22"/>
        <v>8.5177435242459012</v>
      </c>
      <c r="AT70" s="2">
        <f t="shared" ca="1" si="22"/>
        <v>8.0742718539740679</v>
      </c>
      <c r="AU70" s="2">
        <f t="shared" ca="1" si="22"/>
        <v>7.2713186837372268</v>
      </c>
      <c r="AV70" s="2">
        <f t="shared" ca="1" si="22"/>
        <v>5.588655400792919</v>
      </c>
      <c r="AW70" s="2">
        <f t="shared" ca="1" si="21"/>
        <v>6.2472603480551392</v>
      </c>
      <c r="AX70" s="2">
        <f t="shared" ca="1" si="21"/>
        <v>6.2716249638320232</v>
      </c>
      <c r="AY70" s="2">
        <f t="shared" ca="1" si="21"/>
        <v>6.7047793160039726</v>
      </c>
      <c r="AZ70" s="2">
        <f t="shared" ca="1" si="21"/>
        <v>7.0228891945655292</v>
      </c>
      <c r="BA70" s="2">
        <f t="shared" ca="1" si="21"/>
        <v>7.3337861047374719</v>
      </c>
      <c r="BB70" s="2">
        <f t="shared" ca="1" si="21"/>
        <v>5.9986874385257627</v>
      </c>
      <c r="BC70" s="2">
        <f t="shared" ca="1" si="21"/>
        <v>6.3420612601542414</v>
      </c>
      <c r="BD70" s="2">
        <f t="shared" ca="1" si="21"/>
        <v>6.5327601156152104</v>
      </c>
      <c r="BE70" s="2">
        <f t="shared" ca="1" si="21"/>
        <v>6.0602132929454156</v>
      </c>
      <c r="BF70" s="2">
        <f t="shared" ca="1" si="21"/>
        <v>6.4698129772828405</v>
      </c>
      <c r="BG70" s="2">
        <f t="shared" ca="1" si="21"/>
        <v>6.8070449562398494</v>
      </c>
      <c r="BH70" s="2">
        <f t="shared" ca="1" si="21"/>
        <v>6.7280535497109106</v>
      </c>
      <c r="BI70" s="2">
        <f t="shared" ca="1" si="21"/>
        <v>6.78054766474121</v>
      </c>
      <c r="BJ70" s="2">
        <f t="shared" ca="1" si="21"/>
        <v>6.7827183335511299</v>
      </c>
      <c r="BK70" s="2">
        <f t="shared" ca="1" si="21"/>
        <v>6.8822196490828214</v>
      </c>
      <c r="BL70" s="2">
        <f t="shared" ca="1" si="15"/>
        <v>6.3796083297503525</v>
      </c>
      <c r="BM70" s="2">
        <f t="shared" ca="1" si="13"/>
        <v>6.6832076695326759</v>
      </c>
      <c r="BN70" s="2">
        <f t="shared" ca="1" si="13"/>
        <v>6.6284477590392799</v>
      </c>
      <c r="BO70" s="2">
        <f t="shared" ca="1" si="4"/>
        <v>6.7751880318123181</v>
      </c>
      <c r="BP70" s="2">
        <f t="shared" ca="1" si="4"/>
        <v>6.431255442231909</v>
      </c>
    </row>
    <row r="71" spans="1:68" x14ac:dyDescent="0.2">
      <c r="A71">
        <v>1961</v>
      </c>
      <c r="B71" s="2" t="str">
        <f t="shared" ca="1" si="20"/>
        <v/>
      </c>
      <c r="C71" s="2" t="str">
        <f t="shared" ca="1" si="20"/>
        <v/>
      </c>
      <c r="D71" s="2" t="str">
        <f t="shared" ca="1" si="20"/>
        <v/>
      </c>
      <c r="E71" s="2" t="str">
        <f t="shared" ca="1" si="20"/>
        <v/>
      </c>
      <c r="F71" s="2" t="str">
        <f t="shared" ca="1" si="20"/>
        <v/>
      </c>
      <c r="G71" s="2">
        <f t="shared" ca="1" si="20"/>
        <v>-9.5999999999999979</v>
      </c>
      <c r="H71" s="2">
        <f t="shared" ca="1" si="20"/>
        <v>-16.460308834662307</v>
      </c>
      <c r="I71" s="2">
        <f t="shared" ca="1" si="20"/>
        <v>-7.5835152441544595</v>
      </c>
      <c r="J71" s="2">
        <f t="shared" ca="1" si="20"/>
        <v>-4.6320593719241572</v>
      </c>
      <c r="K71" s="2">
        <f t="shared" ca="1" si="20"/>
        <v>-6.1747568236072636</v>
      </c>
      <c r="L71" s="2">
        <f t="shared" ca="1" si="20"/>
        <v>-7.9986731787072163</v>
      </c>
      <c r="M71" s="2">
        <f t="shared" ca="1" si="20"/>
        <v>-1.4479628379208798</v>
      </c>
      <c r="N71" s="2">
        <f t="shared" ca="1" si="20"/>
        <v>0.28503812978770693</v>
      </c>
      <c r="O71" s="2">
        <f t="shared" ca="1" si="20"/>
        <v>1.3615250396228573</v>
      </c>
      <c r="P71" s="2">
        <f t="shared" ca="1" si="20"/>
        <v>-1.7779499096103546</v>
      </c>
      <c r="Q71" s="2">
        <f t="shared" ca="1" si="20"/>
        <v>-0.87698017097374015</v>
      </c>
      <c r="R71" s="2">
        <f t="shared" ca="1" si="19"/>
        <v>0.30682871454521532</v>
      </c>
      <c r="S71" s="2">
        <f t="shared" ca="1" si="19"/>
        <v>-1.5765418145315624</v>
      </c>
      <c r="T71" s="2">
        <f t="shared" ca="1" si="19"/>
        <v>-1.2019143154339162</v>
      </c>
      <c r="U71" s="2">
        <f t="shared" ca="1" si="19"/>
        <v>1.0773319665023484</v>
      </c>
      <c r="V71" s="2">
        <f t="shared" ca="1" si="19"/>
        <v>0.72598601697075882</v>
      </c>
      <c r="W71" s="2">
        <f t="shared" ca="1" si="19"/>
        <v>1.2057347524175643</v>
      </c>
      <c r="X71" s="2">
        <f t="shared" ca="1" si="19"/>
        <v>1.5297780553886975</v>
      </c>
      <c r="Y71" s="2">
        <f t="shared" ca="1" si="19"/>
        <v>0.90534930845038719</v>
      </c>
      <c r="Z71" s="2">
        <f t="shared" ca="1" si="19"/>
        <v>0.91507293632002717</v>
      </c>
      <c r="AA71" s="2">
        <f t="shared" ca="1" si="19"/>
        <v>1.0273821394109817</v>
      </c>
      <c r="AB71" s="2">
        <f t="shared" ca="1" si="19"/>
        <v>1.715521929373609</v>
      </c>
      <c r="AC71" s="2">
        <f t="shared" ca="1" si="19"/>
        <v>3.2614588511127307</v>
      </c>
      <c r="AD71" s="2">
        <f t="shared" ca="1" si="19"/>
        <v>3.6192707229542265</v>
      </c>
      <c r="AE71" s="2">
        <f t="shared" ca="1" si="19"/>
        <v>6.029096736824191</v>
      </c>
      <c r="AF71" s="2">
        <f t="shared" ca="1" si="19"/>
        <v>6.0125608203347669</v>
      </c>
      <c r="AG71" s="2">
        <f t="shared" ca="1" si="22"/>
        <v>4.0252574013128317</v>
      </c>
      <c r="AH71" s="2">
        <f t="shared" ca="1" si="22"/>
        <v>4.9365134131685862</v>
      </c>
      <c r="AI71" s="2">
        <f t="shared" ca="1" si="22"/>
        <v>5.8466427698700363</v>
      </c>
      <c r="AJ71" s="2">
        <f t="shared" ca="1" si="22"/>
        <v>4.7794752757360337</v>
      </c>
      <c r="AK71" s="2">
        <f t="shared" ca="1" si="22"/>
        <v>5.0320766381415805</v>
      </c>
      <c r="AL71" s="2">
        <f t="shared" ca="1" si="22"/>
        <v>4.8015245345190083</v>
      </c>
      <c r="AM71" s="2">
        <f t="shared" ca="1" si="22"/>
        <v>5.8750764892140372</v>
      </c>
      <c r="AN71" s="2">
        <f t="shared" ca="1" si="22"/>
        <v>5.4687491235349883</v>
      </c>
      <c r="AO71" s="2">
        <f t="shared" ca="1" si="22"/>
        <v>5.512193541818422</v>
      </c>
      <c r="AP71" s="2">
        <f t="shared" ca="1" si="22"/>
        <v>6.0845761597231318</v>
      </c>
      <c r="AQ71" s="2">
        <f t="shared" ca="1" si="22"/>
        <v>7.0259308788528152</v>
      </c>
      <c r="AR71" s="2">
        <f t="shared" ca="1" si="22"/>
        <v>7.294022058049654</v>
      </c>
      <c r="AS71" s="2">
        <f t="shared" ca="1" si="22"/>
        <v>8.0106531928791913</v>
      </c>
      <c r="AT71" s="2">
        <f t="shared" ca="1" si="22"/>
        <v>7.5928647152906148</v>
      </c>
      <c r="AU71" s="2">
        <f t="shared" ca="1" si="22"/>
        <v>6.824545528587378</v>
      </c>
      <c r="AV71" s="2">
        <f t="shared" ca="1" si="22"/>
        <v>5.1989330109238008</v>
      </c>
      <c r="AW71" s="2">
        <f t="shared" ca="1" si="21"/>
        <v>5.8489028998521597</v>
      </c>
      <c r="AX71" s="2">
        <f t="shared" ca="1" si="21"/>
        <v>5.8816634330404627</v>
      </c>
      <c r="AY71" s="2">
        <f t="shared" ca="1" si="21"/>
        <v>6.3123036380078323</v>
      </c>
      <c r="AZ71" s="2">
        <f t="shared" ca="1" si="21"/>
        <v>6.6308849772918066</v>
      </c>
      <c r="BA71" s="2">
        <f t="shared" ca="1" si="21"/>
        <v>6.9423923899609941</v>
      </c>
      <c r="BB71" s="2">
        <f t="shared" ca="1" si="21"/>
        <v>5.6477461293738651</v>
      </c>
      <c r="BC71" s="2">
        <f t="shared" ca="1" si="21"/>
        <v>5.9901607384752253</v>
      </c>
      <c r="BD71" s="2">
        <f t="shared" ca="1" si="21"/>
        <v>6.1834627846831802</v>
      </c>
      <c r="BE71" s="2">
        <f t="shared" ca="1" si="21"/>
        <v>5.7284886807715152</v>
      </c>
      <c r="BF71" s="2">
        <f t="shared" ca="1" si="21"/>
        <v>6.1353337774421979</v>
      </c>
      <c r="BG71" s="2">
        <f t="shared" ca="1" si="21"/>
        <v>6.4714743782997353</v>
      </c>
      <c r="BH71" s="2">
        <f t="shared" ca="1" si="21"/>
        <v>6.4003890031719024</v>
      </c>
      <c r="BI71" s="2">
        <f t="shared" ca="1" si="21"/>
        <v>6.4577216402953219</v>
      </c>
      <c r="BJ71" s="2">
        <f t="shared" ca="1" si="21"/>
        <v>6.4656033994453077</v>
      </c>
      <c r="BK71" s="2">
        <f t="shared" ca="1" si="21"/>
        <v>6.5686283556762648</v>
      </c>
      <c r="BL71" s="2">
        <f t="shared" ca="1" si="15"/>
        <v>6.0814859749245276</v>
      </c>
      <c r="BM71" s="2">
        <f t="shared" ca="1" si="13"/>
        <v>6.3841560848253875</v>
      </c>
      <c r="BN71" s="2">
        <f t="shared" ca="1" si="13"/>
        <v>6.3354343579099082</v>
      </c>
      <c r="BO71" s="2">
        <f t="shared" ca="1" si="4"/>
        <v>6.4841742937454372</v>
      </c>
      <c r="BP71" s="2">
        <f t="shared" ca="1" si="4"/>
        <v>6.1513751062483912</v>
      </c>
    </row>
    <row r="72" spans="1:68" s="3" customFormat="1" x14ac:dyDescent="0.2">
      <c r="A72" s="3">
        <v>1960</v>
      </c>
      <c r="B72" s="2" t="str">
        <f t="shared" ca="1" si="20"/>
        <v/>
      </c>
      <c r="C72" s="2" t="str">
        <f t="shared" ca="1" si="20"/>
        <v/>
      </c>
      <c r="D72" s="2" t="str">
        <f t="shared" ca="1" si="20"/>
        <v/>
      </c>
      <c r="E72" s="2" t="str">
        <f t="shared" ca="1" si="20"/>
        <v/>
      </c>
      <c r="F72" s="2">
        <f t="shared" ca="1" si="20"/>
        <v>36.20000000000001</v>
      </c>
      <c r="G72" s="2">
        <f t="shared" ca="1" si="20"/>
        <v>10.961614984642321</v>
      </c>
      <c r="H72" s="2">
        <f t="shared" ca="1" si="20"/>
        <v>-1.6771905520246433</v>
      </c>
      <c r="I72" s="2">
        <f t="shared" ca="1" si="20"/>
        <v>1.8254553402315077</v>
      </c>
      <c r="J72" s="2">
        <f t="shared" ca="1" si="20"/>
        <v>2.4135322374545964</v>
      </c>
      <c r="K72" s="2">
        <f t="shared" ca="1" si="20"/>
        <v>-0.16198596228911288</v>
      </c>
      <c r="L72" s="2">
        <f t="shared" ca="1" si="20"/>
        <v>-2.6951423449168455</v>
      </c>
      <c r="M72" s="2">
        <f t="shared" ca="1" si="20"/>
        <v>2.6194171558251211</v>
      </c>
      <c r="N72" s="2">
        <f t="shared" ca="1" si="20"/>
        <v>3.7546004108340858</v>
      </c>
      <c r="O72" s="2">
        <f t="shared" ca="1" si="20"/>
        <v>4.400729490143096</v>
      </c>
      <c r="P72" s="2">
        <f t="shared" ca="1" si="20"/>
        <v>1.1847787934615495</v>
      </c>
      <c r="Q72" s="2">
        <f t="shared" ca="1" si="20"/>
        <v>1.7828810555810648</v>
      </c>
      <c r="R72" s="2">
        <f t="shared" ca="1" si="19"/>
        <v>2.695040342805366</v>
      </c>
      <c r="S72" s="2">
        <f t="shared" ca="1" si="19"/>
        <v>0.73390155188064465</v>
      </c>
      <c r="T72" s="2">
        <f t="shared" ca="1" si="19"/>
        <v>0.93546039077228027</v>
      </c>
      <c r="U72" s="2">
        <f t="shared" ca="1" si="19"/>
        <v>2.9790730773970431</v>
      </c>
      <c r="V72" s="2">
        <f t="shared" ca="1" si="19"/>
        <v>2.5296565839497687</v>
      </c>
      <c r="W72" s="2">
        <f t="shared" ca="1" si="19"/>
        <v>2.8893047271044248</v>
      </c>
      <c r="X72" s="2">
        <f t="shared" ca="1" si="19"/>
        <v>3.1117996555113381</v>
      </c>
      <c r="Y72" s="2">
        <f t="shared" ca="1" si="19"/>
        <v>2.4300385175657357</v>
      </c>
      <c r="Z72" s="2">
        <f t="shared" ca="1" si="19"/>
        <v>2.3663083907875748</v>
      </c>
      <c r="AA72" s="2">
        <f t="shared" ca="1" si="19"/>
        <v>2.4085652550581482</v>
      </c>
      <c r="AB72" s="2">
        <f t="shared" ca="1" si="19"/>
        <v>3.0148501695655083</v>
      </c>
      <c r="AC72" s="2">
        <f t="shared" ca="1" si="19"/>
        <v>4.459563920606735</v>
      </c>
      <c r="AD72" s="2">
        <f t="shared" ca="1" si="19"/>
        <v>4.7586744320499585</v>
      </c>
      <c r="AE72" s="2">
        <f t="shared" ca="1" si="19"/>
        <v>7.0552161458645291</v>
      </c>
      <c r="AF72" s="2">
        <f t="shared" ca="1" si="19"/>
        <v>7.0009633354787271</v>
      </c>
      <c r="AG72" s="2">
        <f t="shared" ca="1" si="22"/>
        <v>5.0312994639768682</v>
      </c>
      <c r="AH72" s="2">
        <f t="shared" ca="1" si="22"/>
        <v>5.8843608051039054</v>
      </c>
      <c r="AI72" s="2">
        <f t="shared" ca="1" si="22"/>
        <v>6.7399729333131875</v>
      </c>
      <c r="AJ72" s="2">
        <f t="shared" ca="1" si="22"/>
        <v>5.6696919645652599</v>
      </c>
      <c r="AK72" s="2">
        <f t="shared" ca="1" si="22"/>
        <v>5.8884706475418103</v>
      </c>
      <c r="AL72" s="2">
        <f t="shared" ca="1" si="22"/>
        <v>5.6370764127374962</v>
      </c>
      <c r="AM72" s="2">
        <f t="shared" ca="1" si="22"/>
        <v>6.6622879026204451</v>
      </c>
      <c r="AN72" s="2">
        <f t="shared" ca="1" si="22"/>
        <v>6.2421246024484178</v>
      </c>
      <c r="AO72" s="2">
        <f t="shared" ca="1" si="22"/>
        <v>6.2631040358456902</v>
      </c>
      <c r="AP72" s="2">
        <f t="shared" ca="1" si="22"/>
        <v>6.8034668012582289</v>
      </c>
      <c r="AQ72" s="2">
        <f t="shared" ca="1" si="22"/>
        <v>7.7070084846664555</v>
      </c>
      <c r="AR72" s="2">
        <f t="shared" ca="1" si="22"/>
        <v>7.9523190891678031</v>
      </c>
      <c r="AS72" s="2">
        <f t="shared" ca="1" si="22"/>
        <v>8.6386487868323591</v>
      </c>
      <c r="AT72" s="2">
        <f t="shared" ca="1" si="22"/>
        <v>8.2133586945521984</v>
      </c>
      <c r="AU72" s="2">
        <f t="shared" ca="1" si="22"/>
        <v>7.4442312099741059</v>
      </c>
      <c r="AV72" s="2">
        <f t="shared" ca="1" si="22"/>
        <v>5.8326915533202461</v>
      </c>
      <c r="AW72" s="2">
        <f t="shared" ca="1" si="21"/>
        <v>6.4571381659390248</v>
      </c>
      <c r="AX72" s="2">
        <f t="shared" ca="1" si="21"/>
        <v>6.475796305515602</v>
      </c>
      <c r="AY72" s="2">
        <f t="shared" ca="1" si="21"/>
        <v>6.8864171382136963</v>
      </c>
      <c r="AZ72" s="2">
        <f t="shared" ca="1" si="21"/>
        <v>7.1876106615181179</v>
      </c>
      <c r="BA72" s="2">
        <f t="shared" ca="1" si="21"/>
        <v>7.4825502217202411</v>
      </c>
      <c r="BB72" s="2">
        <f t="shared" ca="1" si="21"/>
        <v>6.1968417118219987</v>
      </c>
      <c r="BC72" s="2">
        <f t="shared" ca="1" si="21"/>
        <v>6.5230963874017389</v>
      </c>
      <c r="BD72" s="2">
        <f t="shared" ca="1" si="21"/>
        <v>6.7030635290898255</v>
      </c>
      <c r="BE72" s="2">
        <f t="shared" ca="1" si="21"/>
        <v>6.2446626930770632</v>
      </c>
      <c r="BF72" s="2">
        <f t="shared" ca="1" si="21"/>
        <v>6.6359664205860147</v>
      </c>
      <c r="BG72" s="2">
        <f t="shared" ca="1" si="21"/>
        <v>6.9581073892361012</v>
      </c>
      <c r="BH72" s="2">
        <f t="shared" ca="1" si="21"/>
        <v>6.8791331764491259</v>
      </c>
      <c r="BI72" s="2">
        <f t="shared" ca="1" si="21"/>
        <v>6.9271227056618701</v>
      </c>
      <c r="BJ72" s="2">
        <f t="shared" ca="1" si="21"/>
        <v>6.9266468094197897</v>
      </c>
      <c r="BK72" s="2">
        <f t="shared" ca="1" si="21"/>
        <v>7.0203595873426616</v>
      </c>
      <c r="BL72" s="2">
        <f t="shared" ca="1" si="15"/>
        <v>6.531787348386775</v>
      </c>
      <c r="BM72" s="2">
        <f t="shared" ca="1" si="13"/>
        <v>6.8231274731630043</v>
      </c>
      <c r="BN72" s="2">
        <f t="shared" ca="1" si="13"/>
        <v>6.7677989512845427</v>
      </c>
      <c r="BO72" s="2">
        <f t="shared" ca="1" si="4"/>
        <v>6.9077360593233106</v>
      </c>
      <c r="BP72" s="2">
        <f t="shared" ca="1" si="4"/>
        <v>6.5721928474156588</v>
      </c>
    </row>
    <row r="73" spans="1:68" x14ac:dyDescent="0.2">
      <c r="A73">
        <v>1959</v>
      </c>
      <c r="B73" s="2" t="str">
        <f t="shared" ca="1" si="20"/>
        <v/>
      </c>
      <c r="C73" s="2" t="str">
        <f t="shared" ca="1" si="20"/>
        <v/>
      </c>
      <c r="D73" s="2" t="str">
        <f t="shared" ca="1" si="20"/>
        <v/>
      </c>
      <c r="E73" s="2">
        <f t="shared" ca="1" si="20"/>
        <v>79.899999999999991</v>
      </c>
      <c r="F73" s="2">
        <f t="shared" ca="1" si="20"/>
        <v>56.53236087148241</v>
      </c>
      <c r="G73" s="2">
        <f t="shared" ca="1" si="20"/>
        <v>30.354361624443847</v>
      </c>
      <c r="H73" s="2">
        <f t="shared" ca="1" si="20"/>
        <v>14.353246935033859</v>
      </c>
      <c r="I73" s="2">
        <f t="shared" ca="1" si="20"/>
        <v>14.101491476630844</v>
      </c>
      <c r="J73" s="2">
        <f t="shared" ca="1" si="20"/>
        <v>12.495801657894967</v>
      </c>
      <c r="K73" s="2">
        <f t="shared" ca="1" si="20"/>
        <v>8.5999281115100921</v>
      </c>
      <c r="L73" s="2">
        <f t="shared" ca="1" si="20"/>
        <v>5.0743233327882331</v>
      </c>
      <c r="M73" s="2">
        <f t="shared" ca="1" si="20"/>
        <v>9.2241346297494253</v>
      </c>
      <c r="N73" s="2">
        <f t="shared" ca="1" si="20"/>
        <v>9.6250343012958197</v>
      </c>
      <c r="O73" s="2">
        <f t="shared" ca="1" si="20"/>
        <v>9.6952603607060048</v>
      </c>
      <c r="P73" s="2">
        <f t="shared" ca="1" si="20"/>
        <v>6.1552599083306569</v>
      </c>
      <c r="Q73" s="2">
        <f t="shared" ca="1" si="20"/>
        <v>6.3413469718792914</v>
      </c>
      <c r="R73" s="2">
        <f t="shared" ca="1" si="19"/>
        <v>6.8909703001757583</v>
      </c>
      <c r="S73" s="2">
        <f t="shared" ca="1" si="19"/>
        <v>4.7046627469382596</v>
      </c>
      <c r="T73" s="2">
        <f t="shared" ca="1" si="19"/>
        <v>4.6478910428524367</v>
      </c>
      <c r="U73" s="2">
        <f t="shared" ca="1" si="19"/>
        <v>6.4145153947289035</v>
      </c>
      <c r="V73" s="2">
        <f t="shared" ca="1" si="19"/>
        <v>5.7828224644990378</v>
      </c>
      <c r="W73" s="2">
        <f t="shared" ca="1" si="19"/>
        <v>5.9599782388826794</v>
      </c>
      <c r="X73" s="2">
        <f t="shared" ca="1" si="19"/>
        <v>6.0216372745536928</v>
      </c>
      <c r="Y73" s="2">
        <f t="shared" ca="1" si="19"/>
        <v>5.2143889590499537</v>
      </c>
      <c r="Z73" s="2">
        <f t="shared" ca="1" si="19"/>
        <v>5.0237892667928552</v>
      </c>
      <c r="AA73" s="2">
        <f t="shared" ca="1" si="19"/>
        <v>4.9482472068224759</v>
      </c>
      <c r="AB73" s="2">
        <f t="shared" ca="1" si="19"/>
        <v>5.4359318096116827</v>
      </c>
      <c r="AC73" s="2">
        <f t="shared" ca="1" si="19"/>
        <v>6.7558116267779411</v>
      </c>
      <c r="AD73" s="2">
        <f t="shared" ca="1" si="19"/>
        <v>6.9602346657259062</v>
      </c>
      <c r="AE73" s="2">
        <f t="shared" ca="1" si="19"/>
        <v>9.1331887295558634</v>
      </c>
      <c r="AF73" s="2">
        <f t="shared" ca="1" si="19"/>
        <v>9.0049909617704316</v>
      </c>
      <c r="AG73" s="2">
        <f t="shared" ca="1" si="22"/>
        <v>6.9985242438103112</v>
      </c>
      <c r="AH73" s="2">
        <f t="shared" ca="1" si="22"/>
        <v>7.7717985673913192</v>
      </c>
      <c r="AI73" s="2">
        <f t="shared" ca="1" si="22"/>
        <v>8.5525732775841625</v>
      </c>
      <c r="AJ73" s="2">
        <f t="shared" ca="1" si="22"/>
        <v>7.4414136739986203</v>
      </c>
      <c r="AK73" s="2">
        <f t="shared" ca="1" si="22"/>
        <v>7.602881807358508</v>
      </c>
      <c r="AL73" s="2">
        <f t="shared" ca="1" si="22"/>
        <v>7.30422155142465</v>
      </c>
      <c r="AM73" s="2">
        <f t="shared" ca="1" si="22"/>
        <v>8.2672706010411758</v>
      </c>
      <c r="AN73" s="2">
        <f t="shared" ca="1" si="22"/>
        <v>7.8078737727511172</v>
      </c>
      <c r="AO73" s="2">
        <f t="shared" ca="1" si="22"/>
        <v>7.7859593533502247</v>
      </c>
      <c r="AP73" s="2">
        <f t="shared" ca="1" si="22"/>
        <v>8.279053374663615</v>
      </c>
      <c r="AQ73" s="2">
        <f t="shared" ca="1" si="22"/>
        <v>9.1330910056327319</v>
      </c>
      <c r="AR73" s="2">
        <f t="shared" ca="1" si="22"/>
        <v>9.3394679296423746</v>
      </c>
      <c r="AS73" s="2">
        <f t="shared" ca="1" si="22"/>
        <v>9.983354212725871</v>
      </c>
      <c r="AT73" s="2">
        <f t="shared" ca="1" si="22"/>
        <v>9.5309453302120595</v>
      </c>
      <c r="AU73" s="2">
        <f t="shared" ca="1" si="22"/>
        <v>8.739885556617665</v>
      </c>
      <c r="AV73" s="2">
        <f t="shared" ca="1" si="22"/>
        <v>7.1165218218237181</v>
      </c>
      <c r="AW73" s="2">
        <f t="shared" ca="1" si="21"/>
        <v>7.7055944669342402</v>
      </c>
      <c r="AX73" s="2">
        <f t="shared" ca="1" si="21"/>
        <v>7.6967609144753313</v>
      </c>
      <c r="AY73" s="2">
        <f t="shared" ca="1" si="21"/>
        <v>8.077015133286757</v>
      </c>
      <c r="AZ73" s="2">
        <f t="shared" ca="1" si="21"/>
        <v>8.3502024273591324</v>
      </c>
      <c r="BA73" s="2">
        <f t="shared" ca="1" si="21"/>
        <v>8.6183321086584783</v>
      </c>
      <c r="BB73" s="2">
        <f t="shared" ca="1" si="21"/>
        <v>7.3223051704788489</v>
      </c>
      <c r="BC73" s="2">
        <f t="shared" ca="1" si="21"/>
        <v>7.6232938344773515</v>
      </c>
      <c r="BD73" s="2">
        <f t="shared" ca="1" si="21"/>
        <v>7.7803205125063668</v>
      </c>
      <c r="BE73" s="2">
        <f t="shared" ca="1" si="21"/>
        <v>7.3056698608190196</v>
      </c>
      <c r="BF73" s="2">
        <f t="shared" ca="1" si="21"/>
        <v>7.6737337643293602</v>
      </c>
      <c r="BG73" s="2">
        <f t="shared" ca="1" si="21"/>
        <v>7.9740723225074417</v>
      </c>
      <c r="BH73" s="2">
        <f t="shared" ca="1" si="21"/>
        <v>7.8775577217968351</v>
      </c>
      <c r="BI73" s="2">
        <f t="shared" ca="1" si="21"/>
        <v>7.9075414687430623</v>
      </c>
      <c r="BJ73" s="2">
        <f t="shared" ca="1" si="21"/>
        <v>7.8900898679740816</v>
      </c>
      <c r="BK73" s="2">
        <f t="shared" ca="1" si="21"/>
        <v>7.9666278991161743</v>
      </c>
      <c r="BL73" s="2">
        <f t="shared" ca="1" si="15"/>
        <v>7.4661637452181129</v>
      </c>
      <c r="BM73" s="2">
        <f t="shared" ca="1" si="13"/>
        <v>7.7398098407841287</v>
      </c>
      <c r="BN73" s="2">
        <f t="shared" ca="1" si="13"/>
        <v>7.6700664840921862</v>
      </c>
      <c r="BO73" s="2">
        <f t="shared" ca="1" si="4"/>
        <v>7.794545085499438</v>
      </c>
      <c r="BP73" s="2">
        <f t="shared" ca="1" si="4"/>
        <v>7.4476268719488647</v>
      </c>
    </row>
    <row r="74" spans="1:68" x14ac:dyDescent="0.2">
      <c r="A74">
        <v>1958</v>
      </c>
      <c r="B74" s="2" t="str">
        <f t="shared" ca="1" si="20"/>
        <v/>
      </c>
      <c r="C74" s="2" t="str">
        <f t="shared" ca="1" si="20"/>
        <v/>
      </c>
      <c r="D74" s="2">
        <f t="shared" ca="1" si="20"/>
        <v>60.199999999999989</v>
      </c>
      <c r="E74" s="2">
        <f t="shared" ca="1" si="20"/>
        <v>69.764483918162327</v>
      </c>
      <c r="F74" s="2">
        <f t="shared" ca="1" si="20"/>
        <v>57.745481318187622</v>
      </c>
      <c r="G74" s="2">
        <f t="shared" ca="1" si="20"/>
        <v>37.249194178303412</v>
      </c>
      <c r="H74" s="2">
        <f t="shared" ca="1" si="20"/>
        <v>22.329528747602634</v>
      </c>
      <c r="I74" s="2">
        <f t="shared" ca="1" si="20"/>
        <v>20.740560167434218</v>
      </c>
      <c r="J74" s="2">
        <f t="shared" ca="1" si="20"/>
        <v>18.322851883179258</v>
      </c>
      <c r="K74" s="2">
        <f t="shared" ca="1" si="20"/>
        <v>14.007562245290162</v>
      </c>
      <c r="L74" s="2">
        <f t="shared" ca="1" si="20"/>
        <v>10.115478324964755</v>
      </c>
      <c r="M74" s="2">
        <f t="shared" ca="1" si="20"/>
        <v>13.488799615347613</v>
      </c>
      <c r="N74" s="2">
        <f t="shared" ca="1" si="20"/>
        <v>13.47162302141658</v>
      </c>
      <c r="O74" s="2">
        <f t="shared" ca="1" si="20"/>
        <v>13.212422637717314</v>
      </c>
      <c r="P74" s="2">
        <f t="shared" ca="1" si="20"/>
        <v>9.5694008235383432</v>
      </c>
      <c r="Q74" s="2">
        <f t="shared" ca="1" si="20"/>
        <v>9.4998718497144363</v>
      </c>
      <c r="R74" s="2">
        <f t="shared" ca="1" si="19"/>
        <v>9.8135131103600948</v>
      </c>
      <c r="S74" s="2">
        <f t="shared" ca="1" si="19"/>
        <v>7.5250251642878352</v>
      </c>
      <c r="T74" s="2">
        <f t="shared" ca="1" si="19"/>
        <v>7.3022516203098409</v>
      </c>
      <c r="U74" s="2">
        <f t="shared" ca="1" si="19"/>
        <v>8.8606599281339182</v>
      </c>
      <c r="V74" s="2">
        <f t="shared" ca="1" si="19"/>
        <v>8.1189585601124659</v>
      </c>
      <c r="W74" s="2">
        <f t="shared" ca="1" si="19"/>
        <v>8.1727555761387016</v>
      </c>
      <c r="X74" s="2">
        <f t="shared" ca="1" si="19"/>
        <v>8.1262343548427438</v>
      </c>
      <c r="Y74" s="2">
        <f t="shared" ca="1" si="19"/>
        <v>7.244385090483485</v>
      </c>
      <c r="Z74" s="2">
        <f t="shared" ca="1" si="19"/>
        <v>6.9696321216330404</v>
      </c>
      <c r="AA74" s="2">
        <f t="shared" ca="1" si="19"/>
        <v>6.8141596408158867</v>
      </c>
      <c r="AB74" s="2">
        <f t="shared" ca="1" si="19"/>
        <v>7.2150112258335231</v>
      </c>
      <c r="AC74" s="2">
        <f t="shared" ca="1" si="19"/>
        <v>8.4354234974398636</v>
      </c>
      <c r="AD74" s="2">
        <f t="shared" ca="1" si="19"/>
        <v>8.5725732260630636</v>
      </c>
      <c r="AE74" s="2">
        <f t="shared" ca="1" si="19"/>
        <v>10.639605538942831</v>
      </c>
      <c r="AF74" s="2">
        <f t="shared" ca="1" si="19"/>
        <v>10.461886672543663</v>
      </c>
      <c r="AG74" s="2">
        <f t="shared" ca="1" si="22"/>
        <v>8.4477664655386633</v>
      </c>
      <c r="AH74" s="2">
        <f t="shared" ca="1" si="22"/>
        <v>9.1587602521499214</v>
      </c>
      <c r="AI74" s="2">
        <f t="shared" ca="1" si="22"/>
        <v>9.8808657761622509</v>
      </c>
      <c r="AJ74" s="2">
        <f t="shared" ca="1" si="22"/>
        <v>8.7499362111030941</v>
      </c>
      <c r="AK74" s="2">
        <f t="shared" ca="1" si="22"/>
        <v>8.8697915049415599</v>
      </c>
      <c r="AL74" s="2">
        <f t="shared" ca="1" si="22"/>
        <v>8.5399313741855831</v>
      </c>
      <c r="AM74" s="2">
        <f t="shared" ca="1" si="22"/>
        <v>9.4520759070495508</v>
      </c>
      <c r="AN74" s="2">
        <f t="shared" ca="1" si="22"/>
        <v>8.9681191039387098</v>
      </c>
      <c r="AO74" s="2">
        <f t="shared" ca="1" si="22"/>
        <v>8.9158655952107821</v>
      </c>
      <c r="AP74" s="2">
        <f t="shared" ca="1" si="22"/>
        <v>9.3720750725907678</v>
      </c>
      <c r="AQ74" s="2">
        <f t="shared" ca="1" si="22"/>
        <v>10.185413906547303</v>
      </c>
      <c r="AR74" s="2">
        <f t="shared" ca="1" si="22"/>
        <v>10.362859710952922</v>
      </c>
      <c r="AS74" s="2">
        <f t="shared" ca="1" si="22"/>
        <v>10.972635976283996</v>
      </c>
      <c r="AT74" s="2">
        <f t="shared" ca="1" si="22"/>
        <v>10.503737705357308</v>
      </c>
      <c r="AU74" s="2">
        <f t="shared" ca="1" si="22"/>
        <v>9.701678479597442</v>
      </c>
      <c r="AV74" s="2">
        <f t="shared" ca="1" si="22"/>
        <v>8.0789311693280741</v>
      </c>
      <c r="AW74" s="2">
        <f t="shared" ca="1" si="21"/>
        <v>8.6392141269577181</v>
      </c>
      <c r="AX74" s="2">
        <f t="shared" ca="1" si="21"/>
        <v>8.6105469108427091</v>
      </c>
      <c r="AY74" s="2">
        <f t="shared" ca="1" si="21"/>
        <v>8.9668423916472904</v>
      </c>
      <c r="AZ74" s="2">
        <f t="shared" ca="1" si="21"/>
        <v>9.2183728911721108</v>
      </c>
      <c r="BA74" s="2">
        <f t="shared" ca="1" si="21"/>
        <v>9.4657652167221542</v>
      </c>
      <c r="BB74" s="2">
        <f t="shared" ca="1" si="21"/>
        <v>8.1686023376967842</v>
      </c>
      <c r="BC74" s="2">
        <f t="shared" ca="1" si="21"/>
        <v>8.4497399155721418</v>
      </c>
      <c r="BD74" s="2">
        <f t="shared" ca="1" si="21"/>
        <v>8.5893104400995846</v>
      </c>
      <c r="BE74" s="2">
        <f t="shared" ca="1" si="21"/>
        <v>8.1049623927029302</v>
      </c>
      <c r="BF74" s="2">
        <f t="shared" ca="1" si="21"/>
        <v>8.4543799360634608</v>
      </c>
      <c r="BG74" s="2">
        <f t="shared" ca="1" si="21"/>
        <v>8.7374585724864886</v>
      </c>
      <c r="BH74" s="2">
        <f t="shared" ca="1" si="21"/>
        <v>8.628538724732282</v>
      </c>
      <c r="BI74" s="2">
        <f t="shared" ca="1" si="21"/>
        <v>8.645214886151976</v>
      </c>
      <c r="BJ74" s="2">
        <f t="shared" ca="1" si="21"/>
        <v>8.6153989121377617</v>
      </c>
      <c r="BK74" s="2">
        <f t="shared" ca="1" si="21"/>
        <v>8.6790300155399116</v>
      </c>
      <c r="BL74" s="2">
        <f t="shared" ca="1" si="15"/>
        <v>8.1718401154807552</v>
      </c>
      <c r="BM74" s="2">
        <f t="shared" ca="1" si="13"/>
        <v>8.4313877502146148</v>
      </c>
      <c r="BN74" s="2">
        <f t="shared" ca="1" si="13"/>
        <v>8.3513054926237942</v>
      </c>
      <c r="BO74" s="2">
        <f t="shared" ca="1" si="4"/>
        <v>8.4639236969161757</v>
      </c>
      <c r="BP74" s="2">
        <f t="shared" ca="1" si="4"/>
        <v>8.1099162154808724</v>
      </c>
    </row>
    <row r="75" spans="1:68" x14ac:dyDescent="0.2">
      <c r="A75">
        <v>1957</v>
      </c>
      <c r="B75" s="2" t="str">
        <f t="shared" ca="1" si="20"/>
        <v/>
      </c>
      <c r="C75" s="2">
        <f t="shared" ca="1" si="20"/>
        <v>5.2000000000000046</v>
      </c>
      <c r="D75" s="2">
        <f t="shared" ca="1" si="20"/>
        <v>29.819258971849006</v>
      </c>
      <c r="E75" s="2">
        <f t="shared" ca="1" si="20"/>
        <v>44.733746767879957</v>
      </c>
      <c r="F75" s="2">
        <f t="shared" ca="1" si="20"/>
        <v>42.551447181184045</v>
      </c>
      <c r="G75" s="2">
        <f t="shared" ca="1" si="20"/>
        <v>30.140056394195504</v>
      </c>
      <c r="H75" s="2">
        <f t="shared" ca="1" si="20"/>
        <v>19.292198421144779</v>
      </c>
      <c r="I75" s="2">
        <f t="shared" ca="1" si="20"/>
        <v>18.387262875066956</v>
      </c>
      <c r="J75" s="2">
        <f t="shared" ca="1" si="20"/>
        <v>16.596903694829955</v>
      </c>
      <c r="K75" s="2">
        <f t="shared" ca="1" si="20"/>
        <v>12.993611729696619</v>
      </c>
      <c r="L75" s="2">
        <f t="shared" ca="1" si="20"/>
        <v>9.6137679175773538</v>
      </c>
      <c r="M75" s="2">
        <f t="shared" ca="1" si="20"/>
        <v>12.70902836201293</v>
      </c>
      <c r="N75" s="2">
        <f t="shared" ca="1" si="20"/>
        <v>12.758158041697021</v>
      </c>
      <c r="O75" s="2">
        <f t="shared" ca="1" si="20"/>
        <v>12.574986527640819</v>
      </c>
      <c r="P75" s="2">
        <f t="shared" ca="1" si="20"/>
        <v>9.2513697087264859</v>
      </c>
      <c r="Q75" s="2">
        <f t="shared" ca="1" si="20"/>
        <v>9.2078237738445488</v>
      </c>
      <c r="R75" s="2">
        <f t="shared" ca="1" si="19"/>
        <v>9.5193311120108426</v>
      </c>
      <c r="S75" s="2">
        <f t="shared" ca="1" si="19"/>
        <v>7.3868475164201142</v>
      </c>
      <c r="T75" s="2">
        <f t="shared" ca="1" si="19"/>
        <v>7.184365417537375</v>
      </c>
      <c r="U75" s="2">
        <f t="shared" ca="1" si="19"/>
        <v>8.6648560200974565</v>
      </c>
      <c r="V75" s="2">
        <f t="shared" ca="1" si="19"/>
        <v>7.9711055000655229</v>
      </c>
      <c r="W75" s="2">
        <f t="shared" ca="1" si="19"/>
        <v>8.0293094520905726</v>
      </c>
      <c r="X75" s="2">
        <f t="shared" ca="1" si="19"/>
        <v>7.9914747598702762</v>
      </c>
      <c r="Y75" s="2">
        <f t="shared" ca="1" si="19"/>
        <v>7.1546781847966923</v>
      </c>
      <c r="Z75" s="2">
        <f t="shared" ca="1" si="19"/>
        <v>6.8953065645656952</v>
      </c>
      <c r="AA75" s="2">
        <f t="shared" ca="1" si="19"/>
        <v>6.7491202344066359</v>
      </c>
      <c r="AB75" s="2">
        <f t="shared" ca="1" si="19"/>
        <v>7.1368018019475121</v>
      </c>
      <c r="AC75" s="2">
        <f t="shared" ca="1" si="19"/>
        <v>8.3138371279835042</v>
      </c>
      <c r="AD75" s="2">
        <f t="shared" ca="1" si="19"/>
        <v>8.4502826937808742</v>
      </c>
      <c r="AE75" s="2">
        <f t="shared" ca="1" si="19"/>
        <v>10.447432077007935</v>
      </c>
      <c r="AF75" s="2">
        <f t="shared" ca="1" si="19"/>
        <v>10.282321437758689</v>
      </c>
      <c r="AG75" s="2">
        <f t="shared" ca="1" si="22"/>
        <v>8.3414511476521689</v>
      </c>
      <c r="AH75" s="2">
        <f t="shared" ca="1" si="22"/>
        <v>9.0328226812539612</v>
      </c>
      <c r="AI75" s="2">
        <f t="shared" ca="1" si="22"/>
        <v>9.73600703966504</v>
      </c>
      <c r="AJ75" s="2">
        <f t="shared" ca="1" si="22"/>
        <v>8.6438359642576401</v>
      </c>
      <c r="AK75" s="2">
        <f t="shared" ca="1" si="22"/>
        <v>8.7631846389972345</v>
      </c>
      <c r="AL75" s="2">
        <f t="shared" ca="1" si="22"/>
        <v>8.4457389973702881</v>
      </c>
      <c r="AM75" s="2">
        <f t="shared" ca="1" si="22"/>
        <v>9.3349258558062189</v>
      </c>
      <c r="AN75" s="2">
        <f t="shared" ca="1" si="22"/>
        <v>8.8672497159931751</v>
      </c>
      <c r="AO75" s="2">
        <f t="shared" ca="1" si="22"/>
        <v>8.8189668776086592</v>
      </c>
      <c r="AP75" s="2">
        <f t="shared" ca="1" si="22"/>
        <v>9.2657834611638901</v>
      </c>
      <c r="AQ75" s="2">
        <f t="shared" ca="1" si="22"/>
        <v>10.061051947656585</v>
      </c>
      <c r="AR75" s="2">
        <f t="shared" ca="1" si="22"/>
        <v>10.237038048413559</v>
      </c>
      <c r="AS75" s="2">
        <f t="shared" ca="1" si="22"/>
        <v>10.834856535719029</v>
      </c>
      <c r="AT75" s="2">
        <f t="shared" ca="1" si="22"/>
        <v>10.380278499297457</v>
      </c>
      <c r="AU75" s="2">
        <f t="shared" ca="1" si="22"/>
        <v>9.599578236421479</v>
      </c>
      <c r="AV75" s="2">
        <f t="shared" ca="1" si="22"/>
        <v>8.0155156624878146</v>
      </c>
      <c r="AW75" s="2">
        <f t="shared" ca="1" si="21"/>
        <v>8.5648815050349381</v>
      </c>
      <c r="AX75" s="2">
        <f t="shared" ca="1" si="21"/>
        <v>8.5383783288222261</v>
      </c>
      <c r="AY75" s="2">
        <f t="shared" ca="1" si="21"/>
        <v>8.8886359742447176</v>
      </c>
      <c r="AZ75" s="2">
        <f t="shared" ca="1" si="21"/>
        <v>9.1365203823907457</v>
      </c>
      <c r="BA75" s="2">
        <f t="shared" ca="1" si="21"/>
        <v>9.3804826541394206</v>
      </c>
      <c r="BB75" s="2">
        <f t="shared" ca="1" si="21"/>
        <v>8.1107313084598509</v>
      </c>
      <c r="BC75" s="2">
        <f t="shared" ca="1" si="21"/>
        <v>8.3875044803791496</v>
      </c>
      <c r="BD75" s="2">
        <f t="shared" ca="1" si="21"/>
        <v>8.5255637623029337</v>
      </c>
      <c r="BE75" s="2">
        <f t="shared" ca="1" si="21"/>
        <v>8.0514355282617078</v>
      </c>
      <c r="BF75" s="2">
        <f t="shared" ca="1" si="21"/>
        <v>8.3953923020838594</v>
      </c>
      <c r="BG75" s="2">
        <f t="shared" ca="1" si="21"/>
        <v>8.6743842718383313</v>
      </c>
      <c r="BH75" s="2">
        <f t="shared" ca="1" si="21"/>
        <v>8.5684896268583444</v>
      </c>
      <c r="BI75" s="2">
        <f t="shared" ca="1" si="21"/>
        <v>8.5858917162190185</v>
      </c>
      <c r="BJ75" s="2">
        <f t="shared" ca="1" si="21"/>
        <v>8.557576804328404</v>
      </c>
      <c r="BK75" s="2">
        <f t="shared" ca="1" si="21"/>
        <v>8.6210793567093713</v>
      </c>
      <c r="BL75" s="2">
        <f t="shared" ca="1" si="15"/>
        <v>8.123247376154751</v>
      </c>
      <c r="BM75" s="2">
        <f t="shared" ca="1" si="13"/>
        <v>8.379328570111344</v>
      </c>
      <c r="BN75" s="2">
        <f t="shared" ca="1" si="13"/>
        <v>8.3013476319317547</v>
      </c>
      <c r="BO75" s="2">
        <f t="shared" ca="1" si="4"/>
        <v>8.4129504306259548</v>
      </c>
      <c r="BP75" s="2">
        <f t="shared" ca="1" si="4"/>
        <v>8.0652315815120446</v>
      </c>
    </row>
    <row r="76" spans="1:68" x14ac:dyDescent="0.2">
      <c r="A76">
        <v>1956</v>
      </c>
      <c r="B76" s="2">
        <f t="shared" ca="1" si="20"/>
        <v>-7.4000000000000066</v>
      </c>
      <c r="C76" s="2">
        <f t="shared" ca="1" si="20"/>
        <v>-1.3008611992992081</v>
      </c>
      <c r="D76" s="2">
        <f t="shared" ca="1" si="20"/>
        <v>15.992456505096285</v>
      </c>
      <c r="E76" s="2">
        <f t="shared" ca="1" si="20"/>
        <v>29.443456233476883</v>
      </c>
      <c r="F76" s="2">
        <f t="shared" ca="1" si="20"/>
        <v>30.767403892633084</v>
      </c>
      <c r="G76" s="2">
        <f t="shared" ca="1" si="20"/>
        <v>22.963907798072579</v>
      </c>
      <c r="H76" s="2">
        <f t="shared" ca="1" si="20"/>
        <v>15.052909492209366</v>
      </c>
      <c r="I76" s="2">
        <f t="shared" ca="1" si="20"/>
        <v>14.80696351609998</v>
      </c>
      <c r="J76" s="2">
        <f t="shared" ca="1" si="20"/>
        <v>13.64948147953351</v>
      </c>
      <c r="K76" s="2">
        <f t="shared" ca="1" si="20"/>
        <v>10.766797686724994</v>
      </c>
      <c r="L76" s="2">
        <f t="shared" ca="1" si="20"/>
        <v>7.9457731355049299</v>
      </c>
      <c r="M76" s="2">
        <f t="shared" ca="1" si="20"/>
        <v>10.878258450590339</v>
      </c>
      <c r="N76" s="2">
        <f t="shared" ca="1" si="20"/>
        <v>11.062694236404091</v>
      </c>
      <c r="O76" s="2">
        <f t="shared" ca="1" si="20"/>
        <v>11.015227294540031</v>
      </c>
      <c r="P76" s="2">
        <f t="shared" ca="1" si="20"/>
        <v>8.053580801996695</v>
      </c>
      <c r="Q76" s="2">
        <f t="shared" ca="1" si="20"/>
        <v>8.087651312079247</v>
      </c>
      <c r="R76" s="2">
        <f t="shared" ca="1" si="19"/>
        <v>8.4435524193286824</v>
      </c>
      <c r="S76" s="2">
        <f t="shared" ca="1" si="19"/>
        <v>6.5066299052730425</v>
      </c>
      <c r="T76" s="2">
        <f t="shared" ca="1" si="19"/>
        <v>6.3624320600097928</v>
      </c>
      <c r="U76" s="2">
        <f t="shared" ca="1" si="19"/>
        <v>7.7991168270376665</v>
      </c>
      <c r="V76" s="2">
        <f t="shared" ca="1" si="19"/>
        <v>7.1843852292676313</v>
      </c>
      <c r="W76" s="2">
        <f t="shared" ca="1" si="19"/>
        <v>7.275191724518959</v>
      </c>
      <c r="X76" s="2">
        <f t="shared" ca="1" si="19"/>
        <v>7.2719214226865114</v>
      </c>
      <c r="Y76" s="2">
        <f t="shared" ca="1" si="19"/>
        <v>6.504869218910625</v>
      </c>
      <c r="Z76" s="2">
        <f t="shared" ca="1" si="19"/>
        <v>6.2832267565830602</v>
      </c>
      <c r="AA76" s="2">
        <f t="shared" ca="1" si="19"/>
        <v>6.1669098885631657</v>
      </c>
      <c r="AB76" s="2">
        <f t="shared" ca="1" si="19"/>
        <v>6.5597536560527248</v>
      </c>
      <c r="AC76" s="2">
        <f t="shared" ca="1" si="19"/>
        <v>7.709191134875093</v>
      </c>
      <c r="AD76" s="2">
        <f t="shared" ca="1" si="19"/>
        <v>7.8610122697441831</v>
      </c>
      <c r="AE76" s="2">
        <f t="shared" ca="1" si="19"/>
        <v>9.8004537971719827</v>
      </c>
      <c r="AF76" s="2">
        <f t="shared" ca="1" si="19"/>
        <v>9.662382344538134</v>
      </c>
      <c r="AG76" s="2">
        <f t="shared" ca="1" si="22"/>
        <v>7.8112071697831631</v>
      </c>
      <c r="AH76" s="2">
        <f t="shared" ca="1" si="22"/>
        <v>8.4944115082016047</v>
      </c>
      <c r="AI76" s="2">
        <f t="shared" ca="1" si="22"/>
        <v>9.1893759506192154</v>
      </c>
      <c r="AJ76" s="2">
        <f t="shared" ca="1" si="22"/>
        <v>8.1489736932649492</v>
      </c>
      <c r="AK76" s="2">
        <f t="shared" ca="1" si="22"/>
        <v>8.2782071825342705</v>
      </c>
      <c r="AL76" s="2">
        <f t="shared" ca="1" si="22"/>
        <v>7.9837481318241643</v>
      </c>
      <c r="AM76" s="2">
        <f t="shared" ca="1" si="22"/>
        <v>8.8579834900223133</v>
      </c>
      <c r="AN76" s="2">
        <f t="shared" ca="1" si="22"/>
        <v>8.4164143221497678</v>
      </c>
      <c r="AO76" s="2">
        <f t="shared" ca="1" si="22"/>
        <v>8.3807764774552993</v>
      </c>
      <c r="AP76" s="2">
        <f t="shared" ca="1" si="22"/>
        <v>8.8256273113797477</v>
      </c>
      <c r="AQ76" s="2">
        <f t="shared" ca="1" si="22"/>
        <v>9.6093002753393275</v>
      </c>
      <c r="AR76" s="2">
        <f t="shared" ca="1" si="22"/>
        <v>9.7909860875690757</v>
      </c>
      <c r="AS76" s="2">
        <f t="shared" ca="1" si="22"/>
        <v>10.38298911381883</v>
      </c>
      <c r="AT76" s="2">
        <f t="shared" ca="1" si="22"/>
        <v>9.950285980775142</v>
      </c>
      <c r="AU76" s="2">
        <f t="shared" ca="1" si="22"/>
        <v>9.1987392524361731</v>
      </c>
      <c r="AV76" s="2">
        <f t="shared" ca="1" si="22"/>
        <v>7.6622043504821491</v>
      </c>
      <c r="AW76" s="2">
        <f t="shared" ca="1" si="21"/>
        <v>8.2057226608703857</v>
      </c>
      <c r="AX76" s="2">
        <f t="shared" ca="1" si="21"/>
        <v>8.1871623229227133</v>
      </c>
      <c r="AY76" s="2">
        <f t="shared" ca="1" si="21"/>
        <v>8.5363284149583052</v>
      </c>
      <c r="AZ76" s="2">
        <f t="shared" ca="1" si="21"/>
        <v>8.7854730578833298</v>
      </c>
      <c r="BA76" s="2">
        <f t="shared" ca="1" si="21"/>
        <v>9.0307240163220559</v>
      </c>
      <c r="BB76" s="2">
        <f t="shared" ca="1" si="21"/>
        <v>7.7952911026024418</v>
      </c>
      <c r="BC76" s="2">
        <f t="shared" ca="1" si="21"/>
        <v>8.0719875992015346</v>
      </c>
      <c r="BD76" s="2">
        <f t="shared" ca="1" si="21"/>
        <v>8.2128761919062718</v>
      </c>
      <c r="BE76" s="2">
        <f t="shared" ca="1" si="21"/>
        <v>7.7540899479788594</v>
      </c>
      <c r="BF76" s="2">
        <f t="shared" ca="1" si="21"/>
        <v>8.0962988901386979</v>
      </c>
      <c r="BG76" s="2">
        <f t="shared" ca="1" si="21"/>
        <v>8.3748808577378533</v>
      </c>
      <c r="BH76" s="2">
        <f t="shared" ca="1" si="21"/>
        <v>8.2761316657308015</v>
      </c>
      <c r="BI76" s="2">
        <f t="shared" ca="1" si="21"/>
        <v>8.2980645598859315</v>
      </c>
      <c r="BJ76" s="2">
        <f t="shared" ca="1" si="21"/>
        <v>8.2749987037761041</v>
      </c>
      <c r="BK76" s="2">
        <f t="shared" ca="1" si="21"/>
        <v>8.3418685845330529</v>
      </c>
      <c r="BL76" s="2">
        <f t="shared" ca="1" si="15"/>
        <v>7.8575866031967534</v>
      </c>
      <c r="BM76" s="2">
        <f t="shared" ca="1" si="13"/>
        <v>8.1131981057298574</v>
      </c>
      <c r="BN76" s="2">
        <f t="shared" ca="1" si="13"/>
        <v>8.0406914541833352</v>
      </c>
      <c r="BO76" s="2">
        <f t="shared" ca="1" si="4"/>
        <v>8.1542865683522194</v>
      </c>
      <c r="BP76" s="2">
        <f t="shared" ca="1" si="4"/>
        <v>7.8164105398113692</v>
      </c>
    </row>
  </sheetData>
  <conditionalFormatting sqref="B10:BP76">
    <cfRule type="expression" dxfId="3" priority="1">
      <formula>AND(MOD(B$1,10)=0,MOD($A10,10)=1)</formula>
    </cfRule>
    <cfRule type="expression" dxfId="2" priority="2">
      <formula>MOD(B$1,10)=0</formula>
    </cfRule>
    <cfRule type="expression" dxfId="1" priority="3">
      <formula>MOD($A10,10)=1</formula>
    </cfRule>
    <cfRule type="colorScale" priority="4">
      <colorScale>
        <cfvo type="num" val="-30"/>
        <cfvo type="num" val="0"/>
        <cfvo type="num" val="30"/>
        <color rgb="FFFF0000"/>
        <color theme="0"/>
        <color rgb="FF00B050"/>
      </colorScale>
    </cfRule>
    <cfRule type="expression" dxfId="0" priority="5">
      <formula>AND(B10&lt;&gt;"",(MOD(ROW()+COLUMN(),5)=2))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Inflation!$P$2:$P$3</xm:f>
          </x14:formula1>
          <xm:sqref>J4</xm:sqref>
        </x14:dataValidation>
        <x14:dataValidation type="list" allowBlank="1" showInputMessage="1" showErrorMessage="1">
          <x14:formula1>
            <xm:f>Inflation!$R$2:$R$3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/>
  </sheetViews>
  <sheetFormatPr defaultRowHeight="12.75" x14ac:dyDescent="0.2"/>
  <cols>
    <col min="1" max="1" width="12.42578125" customWidth="1"/>
    <col min="2" max="2" width="8" bestFit="1" customWidth="1"/>
    <col min="3" max="3" width="13.42578125" customWidth="1"/>
    <col min="4" max="4" width="14" bestFit="1" customWidth="1"/>
    <col min="5" max="5" width="17.7109375" bestFit="1" customWidth="1"/>
    <col min="6" max="6" width="25.85546875" customWidth="1"/>
    <col min="8" max="8" width="11.85546875" bestFit="1" customWidth="1"/>
    <col min="9" max="9" width="14" bestFit="1" customWidth="1"/>
    <col min="10" max="10" width="17" bestFit="1" customWidth="1"/>
    <col min="11" max="11" width="26.5703125" bestFit="1" customWidth="1"/>
  </cols>
  <sheetData>
    <row r="1" spans="1:11" x14ac:dyDescent="0.2">
      <c r="B1" t="s">
        <v>45</v>
      </c>
    </row>
    <row r="2" spans="1:11" x14ac:dyDescent="0.2">
      <c r="B2" t="s">
        <v>15</v>
      </c>
    </row>
    <row r="3" spans="1:11" x14ac:dyDescent="0.2">
      <c r="B3" t="s">
        <v>24</v>
      </c>
    </row>
    <row r="4" spans="1:11" x14ac:dyDescent="0.2">
      <c r="B4" t="s">
        <v>25</v>
      </c>
    </row>
    <row r="5" spans="1:11" x14ac:dyDescent="0.2">
      <c r="B5" t="s">
        <v>44</v>
      </c>
    </row>
    <row r="6" spans="1:11" x14ac:dyDescent="0.2">
      <c r="B6" t="s">
        <v>37</v>
      </c>
    </row>
    <row r="9" spans="1:11" x14ac:dyDescent="0.2">
      <c r="A9" t="s">
        <v>19</v>
      </c>
      <c r="B9" t="s">
        <v>20</v>
      </c>
      <c r="C9" t="s">
        <v>21</v>
      </c>
      <c r="D9" t="s">
        <v>22</v>
      </c>
      <c r="E9" t="s">
        <v>23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</row>
    <row r="10" spans="1:11" x14ac:dyDescent="0.2">
      <c r="A10">
        <v>2022</v>
      </c>
      <c r="B10">
        <v>-12.3</v>
      </c>
      <c r="C10">
        <f>1+B10/100</f>
        <v>0.877</v>
      </c>
      <c r="D10">
        <v>6.8725740000000002</v>
      </c>
      <c r="E10">
        <f>1+D10/100</f>
        <v>1.0687257400000001</v>
      </c>
      <c r="F10">
        <f>C10/E10</f>
        <v>0.82060342253944396</v>
      </c>
      <c r="G10">
        <v>-19.440000000000001</v>
      </c>
      <c r="H10">
        <f>1+G10/100</f>
        <v>0.80559999999999998</v>
      </c>
      <c r="I10">
        <v>8.0028000000000006</v>
      </c>
      <c r="J10">
        <f>1+I10/100</f>
        <v>1.080028</v>
      </c>
      <c r="K10">
        <f>H10/J10</f>
        <v>0.74590658760698791</v>
      </c>
    </row>
    <row r="11" spans="1:11" x14ac:dyDescent="0.2">
      <c r="A11">
        <v>2021</v>
      </c>
      <c r="B11">
        <v>15.8</v>
      </c>
      <c r="C11">
        <f t="shared" ref="C11:C74" si="0">1+B11/100</f>
        <v>1.1579999999999999</v>
      </c>
      <c r="D11">
        <v>3.0666669999999998</v>
      </c>
      <c r="E11">
        <f t="shared" ref="E11:E74" si="1">1+D11/100</f>
        <v>1.03066667</v>
      </c>
      <c r="F11">
        <f t="shared" ref="F11:F74" si="2">C11/E11</f>
        <v>1.1235446276728827</v>
      </c>
      <c r="G11">
        <v>26.89</v>
      </c>
      <c r="H11">
        <f t="shared" ref="H11:H74" si="3">1+G11/100</f>
        <v>1.2688999999999999</v>
      </c>
      <c r="I11">
        <v>4.6978590000000002</v>
      </c>
      <c r="J11">
        <f t="shared" ref="J11:J74" si="4">1+I11/100</f>
        <v>1.0469785899999999</v>
      </c>
      <c r="K11">
        <f t="shared" ref="K11:K74" si="5">H11/J11</f>
        <v>1.2119636562959706</v>
      </c>
    </row>
    <row r="12" spans="1:11" x14ac:dyDescent="0.2">
      <c r="A12">
        <v>2020</v>
      </c>
      <c r="B12">
        <v>3.5</v>
      </c>
      <c r="C12">
        <f t="shared" si="0"/>
        <v>1.0349999999999999</v>
      </c>
      <c r="D12">
        <v>0.14487050000000001</v>
      </c>
      <c r="E12">
        <f t="shared" si="1"/>
        <v>1.0014487050000001</v>
      </c>
      <c r="F12">
        <f t="shared" si="2"/>
        <v>1.0335027593849651</v>
      </c>
      <c r="G12">
        <v>16.260000000000002</v>
      </c>
      <c r="H12">
        <f t="shared" si="3"/>
        <v>1.1626000000000001</v>
      </c>
      <c r="I12">
        <v>1.233584</v>
      </c>
      <c r="J12">
        <f t="shared" si="4"/>
        <v>1.01233584</v>
      </c>
      <c r="K12">
        <f t="shared" si="5"/>
        <v>1.1484331128689469</v>
      </c>
    </row>
    <row r="13" spans="1:11" x14ac:dyDescent="0.2">
      <c r="A13">
        <v>2019</v>
      </c>
      <c r="B13">
        <v>25.5</v>
      </c>
      <c r="C13">
        <f t="shared" si="0"/>
        <v>1.2549999999999999</v>
      </c>
      <c r="D13">
        <v>1.445667</v>
      </c>
      <c r="E13">
        <f t="shared" si="1"/>
        <v>1.0144566699999999</v>
      </c>
      <c r="F13">
        <f t="shared" si="2"/>
        <v>1.2371154304697902</v>
      </c>
      <c r="G13">
        <v>28.88</v>
      </c>
      <c r="H13">
        <f t="shared" si="3"/>
        <v>1.2887999999999999</v>
      </c>
      <c r="I13">
        <v>1.8122100000000001</v>
      </c>
      <c r="J13">
        <f t="shared" si="4"/>
        <v>1.0181221</v>
      </c>
      <c r="K13">
        <f t="shared" si="5"/>
        <v>1.2658599592327875</v>
      </c>
    </row>
    <row r="14" spans="1:11" x14ac:dyDescent="0.2">
      <c r="A14">
        <v>2018</v>
      </c>
      <c r="B14">
        <v>-18.3</v>
      </c>
      <c r="C14">
        <f t="shared" si="0"/>
        <v>0.81699999999999995</v>
      </c>
      <c r="D14">
        <v>1.7321679999999999</v>
      </c>
      <c r="E14">
        <f t="shared" si="1"/>
        <v>1.01732168</v>
      </c>
      <c r="F14">
        <f t="shared" si="2"/>
        <v>0.80308914678786747</v>
      </c>
      <c r="G14">
        <v>-6.24</v>
      </c>
      <c r="H14">
        <f t="shared" si="3"/>
        <v>0.93759999999999999</v>
      </c>
      <c r="I14">
        <v>2.4425829999999999</v>
      </c>
      <c r="J14">
        <f t="shared" si="4"/>
        <v>1.02442583</v>
      </c>
      <c r="K14">
        <f t="shared" si="5"/>
        <v>0.91524439597545093</v>
      </c>
    </row>
    <row r="15" spans="1:11" x14ac:dyDescent="0.2">
      <c r="A15">
        <v>2017</v>
      </c>
      <c r="B15">
        <v>12.5</v>
      </c>
      <c r="C15">
        <f t="shared" si="0"/>
        <v>1.125</v>
      </c>
      <c r="D15">
        <v>1.5094970000000001</v>
      </c>
      <c r="E15">
        <f t="shared" si="1"/>
        <v>1.01509497</v>
      </c>
      <c r="F15">
        <f t="shared" si="2"/>
        <v>1.1082706872244672</v>
      </c>
      <c r="G15">
        <v>19.420000000000002</v>
      </c>
      <c r="H15">
        <f t="shared" si="3"/>
        <v>1.1941999999999999</v>
      </c>
      <c r="I15">
        <v>2.1301100000000002</v>
      </c>
      <c r="J15">
        <f t="shared" si="4"/>
        <v>1.0213011000000001</v>
      </c>
      <c r="K15">
        <f t="shared" si="5"/>
        <v>1.1692927776147504</v>
      </c>
    </row>
    <row r="16" spans="1:11" x14ac:dyDescent="0.2">
      <c r="A16">
        <v>2016</v>
      </c>
      <c r="B16">
        <v>6.9</v>
      </c>
      <c r="C16">
        <f t="shared" si="0"/>
        <v>1.069</v>
      </c>
      <c r="D16">
        <v>0.49174859999999998</v>
      </c>
      <c r="E16">
        <f t="shared" si="1"/>
        <v>1.0049174860000001</v>
      </c>
      <c r="F16">
        <f t="shared" si="2"/>
        <v>1.0637689311737182</v>
      </c>
      <c r="G16">
        <v>9.5399999999999991</v>
      </c>
      <c r="H16">
        <f t="shared" si="3"/>
        <v>1.0953999999999999</v>
      </c>
      <c r="I16">
        <v>1.2615829999999999</v>
      </c>
      <c r="J16">
        <f t="shared" si="4"/>
        <v>1.0126158300000001</v>
      </c>
      <c r="K16">
        <f t="shared" si="5"/>
        <v>1.0817527906906212</v>
      </c>
    </row>
    <row r="17" spans="1:11" x14ac:dyDescent="0.2">
      <c r="A17">
        <v>2015</v>
      </c>
      <c r="B17">
        <v>9.6</v>
      </c>
      <c r="C17">
        <f t="shared" si="0"/>
        <v>1.0960000000000001</v>
      </c>
      <c r="D17">
        <v>0.51442100000000002</v>
      </c>
      <c r="E17">
        <f t="shared" si="1"/>
        <v>1.0051442100000001</v>
      </c>
      <c r="F17">
        <f t="shared" si="2"/>
        <v>1.0903908007389307</v>
      </c>
      <c r="G17">
        <v>-0.73</v>
      </c>
      <c r="H17">
        <f t="shared" si="3"/>
        <v>0.99270000000000003</v>
      </c>
      <c r="I17">
        <v>0.1186271</v>
      </c>
      <c r="J17">
        <f t="shared" si="4"/>
        <v>1.0011862709999999</v>
      </c>
      <c r="K17">
        <f t="shared" si="5"/>
        <v>0.99152378408912489</v>
      </c>
    </row>
    <row r="18" spans="1:11" x14ac:dyDescent="0.2">
      <c r="A18">
        <v>2014</v>
      </c>
      <c r="B18">
        <v>2.7</v>
      </c>
      <c r="C18">
        <f t="shared" si="0"/>
        <v>1.0269999999999999</v>
      </c>
      <c r="D18">
        <v>0.90679710000000002</v>
      </c>
      <c r="E18">
        <f t="shared" si="1"/>
        <v>1.0090679709999999</v>
      </c>
      <c r="F18">
        <f t="shared" si="2"/>
        <v>1.0177708831469787</v>
      </c>
      <c r="G18">
        <v>11.39</v>
      </c>
      <c r="H18">
        <f t="shared" si="3"/>
        <v>1.1139000000000001</v>
      </c>
      <c r="I18">
        <v>1.622223</v>
      </c>
      <c r="J18">
        <f t="shared" si="4"/>
        <v>1.0162222299999999</v>
      </c>
      <c r="K18">
        <f t="shared" si="5"/>
        <v>1.0961185133688722</v>
      </c>
    </row>
    <row r="19" spans="1:11" x14ac:dyDescent="0.2">
      <c r="A19">
        <v>2013</v>
      </c>
      <c r="B19">
        <v>25.5</v>
      </c>
      <c r="C19">
        <f t="shared" si="0"/>
        <v>1.2549999999999999</v>
      </c>
      <c r="D19">
        <v>1.5047219999999999</v>
      </c>
      <c r="E19">
        <f t="shared" si="1"/>
        <v>1.01504722</v>
      </c>
      <c r="F19">
        <f t="shared" si="2"/>
        <v>1.2363956821634365</v>
      </c>
      <c r="G19">
        <v>29.6</v>
      </c>
      <c r="H19">
        <f t="shared" si="3"/>
        <v>1.296</v>
      </c>
      <c r="I19">
        <v>1.4648330000000001</v>
      </c>
      <c r="J19">
        <f t="shared" si="4"/>
        <v>1.01464833</v>
      </c>
      <c r="K19">
        <f t="shared" si="5"/>
        <v>1.2772898369625267</v>
      </c>
    </row>
    <row r="20" spans="1:11" x14ac:dyDescent="0.2">
      <c r="A20">
        <v>2012</v>
      </c>
      <c r="B20">
        <v>29.1</v>
      </c>
      <c r="C20">
        <f t="shared" si="0"/>
        <v>1.2909999999999999</v>
      </c>
      <c r="D20">
        <v>2.0084909999999998</v>
      </c>
      <c r="E20">
        <f t="shared" si="1"/>
        <v>1.02008491</v>
      </c>
      <c r="F20">
        <f t="shared" si="2"/>
        <v>1.2655809211019502</v>
      </c>
      <c r="G20">
        <v>13.41</v>
      </c>
      <c r="H20">
        <f t="shared" si="3"/>
        <v>1.1341000000000001</v>
      </c>
      <c r="I20">
        <v>2.069337</v>
      </c>
      <c r="J20">
        <f t="shared" si="4"/>
        <v>1.02069337</v>
      </c>
      <c r="K20">
        <f t="shared" si="5"/>
        <v>1.1111074425809193</v>
      </c>
    </row>
    <row r="21" spans="1:11" x14ac:dyDescent="0.2">
      <c r="A21">
        <v>2011</v>
      </c>
      <c r="B21">
        <v>-14.7</v>
      </c>
      <c r="C21">
        <f t="shared" si="0"/>
        <v>0.85299999999999998</v>
      </c>
      <c r="D21">
        <v>2.0751729999999999</v>
      </c>
      <c r="E21">
        <f t="shared" si="1"/>
        <v>1.02075173</v>
      </c>
      <c r="F21">
        <f t="shared" si="2"/>
        <v>0.83565863758075631</v>
      </c>
      <c r="G21">
        <v>0</v>
      </c>
      <c r="H21">
        <f t="shared" si="3"/>
        <v>1</v>
      </c>
      <c r="I21">
        <v>3.1568420000000001</v>
      </c>
      <c r="J21">
        <f t="shared" si="4"/>
        <v>1.0315684199999999</v>
      </c>
      <c r="K21">
        <f t="shared" si="5"/>
        <v>0.96939764790395588</v>
      </c>
    </row>
    <row r="22" spans="1:11" x14ac:dyDescent="0.2">
      <c r="A22">
        <v>2010</v>
      </c>
      <c r="B22">
        <v>16.100000000000001</v>
      </c>
      <c r="C22">
        <f t="shared" si="0"/>
        <v>1.161</v>
      </c>
      <c r="D22">
        <v>1.103809</v>
      </c>
      <c r="E22">
        <f t="shared" si="1"/>
        <v>1.01103809</v>
      </c>
      <c r="F22">
        <f t="shared" si="2"/>
        <v>1.1483246887365046</v>
      </c>
      <c r="G22">
        <v>12.78</v>
      </c>
      <c r="H22">
        <f t="shared" si="3"/>
        <v>1.1277999999999999</v>
      </c>
      <c r="I22">
        <v>1.6400429999999999</v>
      </c>
      <c r="J22">
        <f t="shared" si="4"/>
        <v>1.01640043</v>
      </c>
      <c r="K22">
        <f t="shared" si="5"/>
        <v>1.1096020492632022</v>
      </c>
    </row>
    <row r="23" spans="1:11" x14ac:dyDescent="0.2">
      <c r="A23">
        <v>2009</v>
      </c>
      <c r="B23">
        <v>23.8</v>
      </c>
      <c r="C23">
        <f t="shared" si="0"/>
        <v>1.238</v>
      </c>
      <c r="D23">
        <v>0.31273770000000001</v>
      </c>
      <c r="E23">
        <f t="shared" si="1"/>
        <v>1.003127377</v>
      </c>
      <c r="F23">
        <f t="shared" si="2"/>
        <v>1.2341403777677977</v>
      </c>
      <c r="G23">
        <v>23.45</v>
      </c>
      <c r="H23">
        <f t="shared" si="3"/>
        <v>1.2344999999999999</v>
      </c>
      <c r="I23">
        <v>-0.35554629999999998</v>
      </c>
      <c r="J23">
        <f t="shared" si="4"/>
        <v>0.99644453700000002</v>
      </c>
      <c r="K23">
        <f t="shared" si="5"/>
        <v>1.2389048804630056</v>
      </c>
    </row>
    <row r="24" spans="1:11" x14ac:dyDescent="0.2">
      <c r="A24">
        <v>2008</v>
      </c>
      <c r="B24">
        <v>-40.4</v>
      </c>
      <c r="C24">
        <f t="shared" si="0"/>
        <v>0.59600000000000009</v>
      </c>
      <c r="D24">
        <v>2.6283829999999999</v>
      </c>
      <c r="E24">
        <f t="shared" si="1"/>
        <v>1.0262838299999999</v>
      </c>
      <c r="F24">
        <f t="shared" si="2"/>
        <v>0.58073603283801145</v>
      </c>
      <c r="G24">
        <v>-38.49</v>
      </c>
      <c r="H24">
        <f t="shared" si="3"/>
        <v>0.61509999999999998</v>
      </c>
      <c r="I24">
        <v>3.8391000000000002</v>
      </c>
      <c r="J24">
        <f t="shared" si="4"/>
        <v>1.0383910000000001</v>
      </c>
      <c r="K24">
        <f t="shared" si="5"/>
        <v>0.59235875503543456</v>
      </c>
    </row>
    <row r="25" spans="1:11" x14ac:dyDescent="0.2">
      <c r="A25">
        <v>2007</v>
      </c>
      <c r="B25">
        <v>22.3</v>
      </c>
      <c r="C25">
        <f t="shared" si="0"/>
        <v>1.2230000000000001</v>
      </c>
      <c r="D25">
        <v>2.2983410000000002</v>
      </c>
      <c r="E25">
        <f t="shared" si="1"/>
        <v>1.0229834099999999</v>
      </c>
      <c r="F25">
        <f t="shared" si="2"/>
        <v>1.1955228091137864</v>
      </c>
      <c r="G25">
        <v>3.53</v>
      </c>
      <c r="H25">
        <f t="shared" si="3"/>
        <v>1.0352999999999999</v>
      </c>
      <c r="I25">
        <v>2.8526729999999998</v>
      </c>
      <c r="J25">
        <f t="shared" si="4"/>
        <v>1.0285267300000001</v>
      </c>
      <c r="K25">
        <f t="shared" si="5"/>
        <v>1.0065854097928986</v>
      </c>
    </row>
    <row r="26" spans="1:11" x14ac:dyDescent="0.2">
      <c r="A26">
        <v>2006</v>
      </c>
      <c r="B26">
        <v>22</v>
      </c>
      <c r="C26">
        <f t="shared" si="0"/>
        <v>1.22</v>
      </c>
      <c r="D26">
        <v>1.577429</v>
      </c>
      <c r="E26">
        <f t="shared" si="1"/>
        <v>1.01577429</v>
      </c>
      <c r="F26">
        <f t="shared" si="2"/>
        <v>1.2010542223902911</v>
      </c>
      <c r="G26">
        <v>13.62</v>
      </c>
      <c r="H26">
        <f t="shared" si="3"/>
        <v>1.1362000000000001</v>
      </c>
      <c r="I26">
        <v>3.2259440000000001</v>
      </c>
      <c r="J26">
        <f t="shared" si="4"/>
        <v>1.03225944</v>
      </c>
      <c r="K26">
        <f t="shared" si="5"/>
        <v>1.1006922833275326</v>
      </c>
    </row>
    <row r="27" spans="1:11" x14ac:dyDescent="0.2">
      <c r="A27">
        <v>2005</v>
      </c>
      <c r="B27">
        <v>27.1</v>
      </c>
      <c r="C27">
        <f t="shared" si="0"/>
        <v>1.2709999999999999</v>
      </c>
      <c r="D27">
        <v>1.5469109999999999</v>
      </c>
      <c r="E27">
        <f t="shared" si="1"/>
        <v>1.01546911</v>
      </c>
      <c r="F27">
        <f t="shared" si="2"/>
        <v>1.2516382699223614</v>
      </c>
      <c r="G27">
        <v>3</v>
      </c>
      <c r="H27">
        <f t="shared" si="3"/>
        <v>1.03</v>
      </c>
      <c r="I27">
        <v>3.392747</v>
      </c>
      <c r="J27">
        <f t="shared" si="4"/>
        <v>1.0339274700000001</v>
      </c>
      <c r="K27">
        <f t="shared" si="5"/>
        <v>0.99620140666153301</v>
      </c>
    </row>
    <row r="28" spans="1:11" x14ac:dyDescent="0.2">
      <c r="A28">
        <v>2004</v>
      </c>
      <c r="B28">
        <v>7.3</v>
      </c>
      <c r="C28">
        <f t="shared" si="0"/>
        <v>1.073</v>
      </c>
      <c r="D28">
        <v>1.6657360000000001</v>
      </c>
      <c r="E28">
        <f t="shared" si="1"/>
        <v>1.01665736</v>
      </c>
      <c r="F28">
        <f t="shared" si="2"/>
        <v>1.0554194974794655</v>
      </c>
      <c r="G28">
        <v>8.99</v>
      </c>
      <c r="H28">
        <f t="shared" si="3"/>
        <v>1.0899000000000001</v>
      </c>
      <c r="I28">
        <v>2.6772369999999999</v>
      </c>
      <c r="J28">
        <f t="shared" si="4"/>
        <v>1.02677237</v>
      </c>
      <c r="K28">
        <f t="shared" si="5"/>
        <v>1.0614816212867124</v>
      </c>
    </row>
    <row r="29" spans="1:11" x14ac:dyDescent="0.2">
      <c r="A29">
        <v>2003</v>
      </c>
      <c r="B29">
        <v>37.1</v>
      </c>
      <c r="C29">
        <f t="shared" si="0"/>
        <v>1.371</v>
      </c>
      <c r="D29">
        <v>1.0342229999999999</v>
      </c>
      <c r="E29">
        <f t="shared" si="1"/>
        <v>1.01034223</v>
      </c>
      <c r="F29">
        <f t="shared" si="2"/>
        <v>1.3569659460834376</v>
      </c>
      <c r="G29">
        <v>26.38</v>
      </c>
      <c r="H29">
        <f t="shared" si="3"/>
        <v>1.2638</v>
      </c>
      <c r="I29">
        <v>2.270095</v>
      </c>
      <c r="J29">
        <f t="shared" si="4"/>
        <v>1.0227009499999999</v>
      </c>
      <c r="K29">
        <f t="shared" si="5"/>
        <v>1.2357473609465213</v>
      </c>
    </row>
    <row r="30" spans="1:11" x14ac:dyDescent="0.2">
      <c r="A30">
        <v>2002</v>
      </c>
      <c r="B30">
        <v>-43.9</v>
      </c>
      <c r="C30">
        <f t="shared" si="0"/>
        <v>0.56099999999999994</v>
      </c>
      <c r="D30">
        <v>1.4208069999999999</v>
      </c>
      <c r="E30">
        <f t="shared" si="1"/>
        <v>1.01420807</v>
      </c>
      <c r="F30">
        <f t="shared" si="2"/>
        <v>0.55314093487739646</v>
      </c>
      <c r="G30">
        <v>-23.37</v>
      </c>
      <c r="H30">
        <f t="shared" si="3"/>
        <v>0.76629999999999998</v>
      </c>
      <c r="I30">
        <v>1.5860320000000001</v>
      </c>
      <c r="J30">
        <f t="shared" si="4"/>
        <v>1.01586032</v>
      </c>
      <c r="K30">
        <f t="shared" si="5"/>
        <v>0.7543359898140326</v>
      </c>
    </row>
    <row r="31" spans="1:11" x14ac:dyDescent="0.2">
      <c r="A31">
        <v>2001</v>
      </c>
      <c r="B31">
        <v>-19.8</v>
      </c>
      <c r="C31">
        <f t="shared" si="0"/>
        <v>0.80200000000000005</v>
      </c>
      <c r="D31">
        <v>1.983857</v>
      </c>
      <c r="E31">
        <f t="shared" si="1"/>
        <v>1.0198385700000001</v>
      </c>
      <c r="F31">
        <f t="shared" si="2"/>
        <v>0.78639896900545736</v>
      </c>
      <c r="G31">
        <v>-13.04</v>
      </c>
      <c r="H31">
        <f t="shared" si="3"/>
        <v>0.86960000000000004</v>
      </c>
      <c r="I31">
        <v>2.826171</v>
      </c>
      <c r="J31">
        <f t="shared" si="4"/>
        <v>1.02826171</v>
      </c>
      <c r="K31">
        <f t="shared" si="5"/>
        <v>0.84569909736306337</v>
      </c>
    </row>
    <row r="32" spans="1:11" x14ac:dyDescent="0.2">
      <c r="A32">
        <v>2000</v>
      </c>
      <c r="B32">
        <v>-7.5</v>
      </c>
      <c r="C32">
        <f t="shared" si="0"/>
        <v>0.92500000000000004</v>
      </c>
      <c r="D32">
        <v>1.4402680000000001</v>
      </c>
      <c r="E32">
        <f t="shared" si="1"/>
        <v>1.0144026799999999</v>
      </c>
      <c r="F32">
        <f t="shared" si="2"/>
        <v>0.91186667606201532</v>
      </c>
      <c r="G32">
        <v>-10.14</v>
      </c>
      <c r="H32">
        <f t="shared" si="3"/>
        <v>0.89859999999999995</v>
      </c>
      <c r="I32">
        <v>3.3768570000000002</v>
      </c>
      <c r="J32">
        <f t="shared" si="4"/>
        <v>1.0337685700000001</v>
      </c>
      <c r="K32">
        <f t="shared" si="5"/>
        <v>0.86924677928639271</v>
      </c>
    </row>
    <row r="33" spans="1:11" x14ac:dyDescent="0.2">
      <c r="A33">
        <v>1999</v>
      </c>
      <c r="B33">
        <v>39.1</v>
      </c>
      <c r="C33">
        <f t="shared" si="0"/>
        <v>1.391</v>
      </c>
      <c r="D33">
        <v>0.5854336</v>
      </c>
      <c r="E33">
        <f t="shared" si="1"/>
        <v>1.0058543360000001</v>
      </c>
      <c r="F33">
        <f t="shared" si="2"/>
        <v>1.3829040152390415</v>
      </c>
      <c r="G33">
        <v>19.53</v>
      </c>
      <c r="H33">
        <f t="shared" si="3"/>
        <v>1.1953</v>
      </c>
      <c r="I33">
        <v>2.1880269999999999</v>
      </c>
      <c r="J33">
        <f t="shared" si="4"/>
        <v>1.02188027</v>
      </c>
      <c r="K33">
        <f t="shared" si="5"/>
        <v>1.1697065058316469</v>
      </c>
    </row>
    <row r="34" spans="1:11" x14ac:dyDescent="0.2">
      <c r="A34">
        <v>1998</v>
      </c>
      <c r="B34">
        <v>17.7</v>
      </c>
      <c r="C34">
        <f t="shared" si="0"/>
        <v>1.177</v>
      </c>
      <c r="D34">
        <v>0.91118449999999995</v>
      </c>
      <c r="E34">
        <f t="shared" si="1"/>
        <v>1.0091118450000001</v>
      </c>
      <c r="F34">
        <f t="shared" si="2"/>
        <v>1.1663721973256591</v>
      </c>
      <c r="G34">
        <v>26.67</v>
      </c>
      <c r="H34">
        <f t="shared" si="3"/>
        <v>1.2666999999999999</v>
      </c>
      <c r="I34">
        <v>1.552279</v>
      </c>
      <c r="J34">
        <f t="shared" si="4"/>
        <v>1.0155227899999999</v>
      </c>
      <c r="K34">
        <f t="shared" si="5"/>
        <v>1.2473378367018233</v>
      </c>
    </row>
    <row r="35" spans="1:11" x14ac:dyDescent="0.2">
      <c r="A35">
        <v>1997</v>
      </c>
      <c r="B35">
        <v>47.1</v>
      </c>
      <c r="C35">
        <f t="shared" si="0"/>
        <v>1.4710000000000001</v>
      </c>
      <c r="D35">
        <v>1.9393689999999999</v>
      </c>
      <c r="E35">
        <f t="shared" si="1"/>
        <v>1.01939369</v>
      </c>
      <c r="F35">
        <f t="shared" si="2"/>
        <v>1.4430146217601172</v>
      </c>
      <c r="G35">
        <v>31.01</v>
      </c>
      <c r="H35">
        <f t="shared" si="3"/>
        <v>1.3101</v>
      </c>
      <c r="I35">
        <v>2.3376899999999998</v>
      </c>
      <c r="J35">
        <f t="shared" si="4"/>
        <v>1.0233768999999999</v>
      </c>
      <c r="K35">
        <f t="shared" si="5"/>
        <v>1.2801735118312716</v>
      </c>
    </row>
    <row r="36" spans="1:11" x14ac:dyDescent="0.2">
      <c r="A36">
        <v>1996</v>
      </c>
      <c r="B36">
        <v>28.2</v>
      </c>
      <c r="C36">
        <f t="shared" si="0"/>
        <v>1.282</v>
      </c>
      <c r="D36">
        <v>1.4497260000000001</v>
      </c>
      <c r="E36">
        <f t="shared" si="1"/>
        <v>1.01449726</v>
      </c>
      <c r="F36">
        <f t="shared" si="2"/>
        <v>1.2636801010187055</v>
      </c>
      <c r="G36">
        <v>20.260000000000002</v>
      </c>
      <c r="H36">
        <f t="shared" si="3"/>
        <v>1.2025999999999999</v>
      </c>
      <c r="I36">
        <v>2.9312040000000001</v>
      </c>
      <c r="J36">
        <f t="shared" si="4"/>
        <v>1.02931204</v>
      </c>
      <c r="K36">
        <f t="shared" si="5"/>
        <v>1.168353184715492</v>
      </c>
    </row>
    <row r="37" spans="1:11" x14ac:dyDescent="0.2">
      <c r="A37">
        <v>1995</v>
      </c>
      <c r="B37">
        <v>7</v>
      </c>
      <c r="C37">
        <f t="shared" si="0"/>
        <v>1.07</v>
      </c>
      <c r="D37">
        <v>1.706161</v>
      </c>
      <c r="E37">
        <f t="shared" si="1"/>
        <v>1.0170616100000001</v>
      </c>
      <c r="F37">
        <f t="shared" si="2"/>
        <v>1.0520503276099469</v>
      </c>
      <c r="G37">
        <v>34.11</v>
      </c>
      <c r="H37">
        <f t="shared" si="3"/>
        <v>1.3411</v>
      </c>
      <c r="I37">
        <v>2.8054199999999998</v>
      </c>
      <c r="J37">
        <f t="shared" si="4"/>
        <v>1.0280541999999999</v>
      </c>
      <c r="K37">
        <f t="shared" si="5"/>
        <v>1.3045032061539168</v>
      </c>
    </row>
    <row r="38" spans="1:11" x14ac:dyDescent="0.2">
      <c r="A38">
        <v>1994</v>
      </c>
      <c r="B38">
        <v>-7.1</v>
      </c>
      <c r="C38">
        <f t="shared" si="0"/>
        <v>0.92900000000000005</v>
      </c>
      <c r="D38">
        <v>2.6930559999999999</v>
      </c>
      <c r="E38">
        <f t="shared" si="1"/>
        <v>1.02693056</v>
      </c>
      <c r="F38">
        <f t="shared" si="2"/>
        <v>0.90463760276059957</v>
      </c>
      <c r="G38">
        <v>-1.54</v>
      </c>
      <c r="H38">
        <f t="shared" si="3"/>
        <v>0.98460000000000003</v>
      </c>
      <c r="I38">
        <v>2.6074419999999998</v>
      </c>
      <c r="J38">
        <f t="shared" si="4"/>
        <v>1.02607442</v>
      </c>
      <c r="K38">
        <f t="shared" si="5"/>
        <v>0.95957952055758289</v>
      </c>
    </row>
    <row r="39" spans="1:11" x14ac:dyDescent="0.2">
      <c r="A39">
        <v>1993</v>
      </c>
      <c r="B39">
        <v>46.7</v>
      </c>
      <c r="C39">
        <f t="shared" si="0"/>
        <v>1.4670000000000001</v>
      </c>
      <c r="D39">
        <v>4.4745759999999999</v>
      </c>
      <c r="E39">
        <f t="shared" si="1"/>
        <v>1.0447457600000001</v>
      </c>
      <c r="F39">
        <f t="shared" si="2"/>
        <v>1.4041693741834376</v>
      </c>
      <c r="G39">
        <v>7.06</v>
      </c>
      <c r="H39">
        <f t="shared" si="3"/>
        <v>1.0706</v>
      </c>
      <c r="I39">
        <v>2.951657</v>
      </c>
      <c r="J39">
        <f t="shared" si="4"/>
        <v>1.02951657</v>
      </c>
      <c r="K39">
        <f t="shared" si="5"/>
        <v>1.0399055548955372</v>
      </c>
    </row>
    <row r="40" spans="1:11" x14ac:dyDescent="0.2">
      <c r="A40">
        <v>1992</v>
      </c>
      <c r="B40">
        <v>-2.1</v>
      </c>
      <c r="C40">
        <f t="shared" si="0"/>
        <v>0.97899999999999998</v>
      </c>
      <c r="D40">
        <v>5.0569800000000003</v>
      </c>
      <c r="E40">
        <f t="shared" si="1"/>
        <v>1.0505698000000001</v>
      </c>
      <c r="F40">
        <f t="shared" si="2"/>
        <v>0.93187525474271193</v>
      </c>
      <c r="G40">
        <v>4.46</v>
      </c>
      <c r="H40">
        <f t="shared" si="3"/>
        <v>1.0446</v>
      </c>
      <c r="I40">
        <v>3.0288200000000001</v>
      </c>
      <c r="J40">
        <f t="shared" si="4"/>
        <v>1.0302882</v>
      </c>
      <c r="K40">
        <f t="shared" si="5"/>
        <v>1.0138910646555013</v>
      </c>
    </row>
    <row r="41" spans="1:11" x14ac:dyDescent="0.2">
      <c r="A41">
        <v>1991</v>
      </c>
      <c r="B41">
        <v>12.9</v>
      </c>
      <c r="C41">
        <f t="shared" si="0"/>
        <v>1.129</v>
      </c>
      <c r="D41">
        <v>4.047034</v>
      </c>
      <c r="E41">
        <f t="shared" si="1"/>
        <v>1.0404703399999999</v>
      </c>
      <c r="F41">
        <f t="shared" si="2"/>
        <v>1.0850861928462086</v>
      </c>
      <c r="G41">
        <v>26.31</v>
      </c>
      <c r="H41">
        <f t="shared" si="3"/>
        <v>1.2631000000000001</v>
      </c>
      <c r="I41">
        <v>4.2349639999999997</v>
      </c>
      <c r="J41">
        <f t="shared" si="4"/>
        <v>1.0423496400000001</v>
      </c>
      <c r="K41">
        <f t="shared" si="5"/>
        <v>1.211781490134155</v>
      </c>
    </row>
    <row r="42" spans="1:11" x14ac:dyDescent="0.2">
      <c r="A42">
        <v>1990</v>
      </c>
      <c r="B42">
        <v>-21.9</v>
      </c>
      <c r="C42">
        <f t="shared" si="0"/>
        <v>0.78100000000000003</v>
      </c>
      <c r="D42">
        <v>2.6964700000000001</v>
      </c>
      <c r="E42">
        <f t="shared" si="1"/>
        <v>1.0269647</v>
      </c>
      <c r="F42">
        <f t="shared" si="2"/>
        <v>0.76049352037124551</v>
      </c>
      <c r="G42">
        <v>-6.56</v>
      </c>
      <c r="H42">
        <f t="shared" si="3"/>
        <v>0.93440000000000001</v>
      </c>
      <c r="I42">
        <v>5.3979559999999998</v>
      </c>
      <c r="J42">
        <f t="shared" si="4"/>
        <v>1.0539795599999999</v>
      </c>
      <c r="K42">
        <f t="shared" si="5"/>
        <v>0.88654470680626873</v>
      </c>
    </row>
    <row r="43" spans="1:11" x14ac:dyDescent="0.2">
      <c r="A43">
        <v>1989</v>
      </c>
      <c r="B43">
        <v>34.799999999999997</v>
      </c>
      <c r="C43">
        <f t="shared" si="0"/>
        <v>1.3479999999999999</v>
      </c>
      <c r="D43">
        <v>2.7805629999999999</v>
      </c>
      <c r="E43">
        <f t="shared" si="1"/>
        <v>1.02780563</v>
      </c>
      <c r="F43">
        <f t="shared" si="2"/>
        <v>1.3115320257586056</v>
      </c>
      <c r="G43">
        <v>27.25</v>
      </c>
      <c r="H43">
        <f t="shared" si="3"/>
        <v>1.2725</v>
      </c>
      <c r="I43">
        <v>4.8270030000000004</v>
      </c>
      <c r="J43">
        <f t="shared" si="4"/>
        <v>1.0482700300000001</v>
      </c>
      <c r="K43">
        <f t="shared" si="5"/>
        <v>1.2139047798590596</v>
      </c>
    </row>
    <row r="44" spans="1:11" x14ac:dyDescent="0.2">
      <c r="A44">
        <v>1988</v>
      </c>
      <c r="B44">
        <v>32.799999999999997</v>
      </c>
      <c r="C44">
        <f t="shared" si="0"/>
        <v>1.3279999999999998</v>
      </c>
      <c r="D44">
        <v>1.2741210000000001</v>
      </c>
      <c r="E44">
        <f t="shared" si="1"/>
        <v>1.0127412099999999</v>
      </c>
      <c r="F44">
        <f t="shared" si="2"/>
        <v>1.3112925462962053</v>
      </c>
      <c r="G44">
        <v>12.4</v>
      </c>
      <c r="H44">
        <f t="shared" si="3"/>
        <v>1.1240000000000001</v>
      </c>
      <c r="I44">
        <v>4.0777409999999996</v>
      </c>
      <c r="J44">
        <f t="shared" si="4"/>
        <v>1.04077741</v>
      </c>
      <c r="K44">
        <f t="shared" si="5"/>
        <v>1.0799619488282322</v>
      </c>
    </row>
    <row r="45" spans="1:11" x14ac:dyDescent="0.2">
      <c r="A45">
        <v>1987</v>
      </c>
      <c r="B45">
        <v>-36.4</v>
      </c>
      <c r="C45">
        <f t="shared" si="0"/>
        <v>0.63600000000000001</v>
      </c>
      <c r="D45">
        <v>0.2499074</v>
      </c>
      <c r="E45">
        <f t="shared" si="1"/>
        <v>1.0024990739999999</v>
      </c>
      <c r="F45">
        <f t="shared" si="2"/>
        <v>0.63441455109014899</v>
      </c>
      <c r="G45">
        <v>2.0299999999999998</v>
      </c>
      <c r="H45">
        <f t="shared" si="3"/>
        <v>1.0203</v>
      </c>
      <c r="I45">
        <v>3.6645629999999998</v>
      </c>
      <c r="J45">
        <f t="shared" si="4"/>
        <v>1.03664563</v>
      </c>
      <c r="K45">
        <f t="shared" si="5"/>
        <v>0.98423219128411321</v>
      </c>
    </row>
    <row r="46" spans="1:11" x14ac:dyDescent="0.2">
      <c r="A46">
        <v>1986</v>
      </c>
      <c r="B46">
        <v>5.6</v>
      </c>
      <c r="C46">
        <f t="shared" si="0"/>
        <v>1.056</v>
      </c>
      <c r="D46">
        <v>-0.1294139</v>
      </c>
      <c r="E46">
        <f t="shared" si="1"/>
        <v>0.99870586100000003</v>
      </c>
      <c r="F46">
        <f t="shared" si="2"/>
        <v>1.0573683816600732</v>
      </c>
      <c r="G46">
        <v>14.62</v>
      </c>
      <c r="H46">
        <f t="shared" si="3"/>
        <v>1.1461999999999999</v>
      </c>
      <c r="I46">
        <v>1.898048</v>
      </c>
      <c r="J46">
        <f t="shared" si="4"/>
        <v>1.01898048</v>
      </c>
      <c r="K46">
        <f t="shared" si="5"/>
        <v>1.1248498106656566</v>
      </c>
    </row>
    <row r="47" spans="1:11" x14ac:dyDescent="0.2">
      <c r="A47">
        <v>1985</v>
      </c>
      <c r="B47">
        <v>84.1</v>
      </c>
      <c r="C47">
        <f t="shared" si="0"/>
        <v>1.841</v>
      </c>
      <c r="D47">
        <v>2.066233</v>
      </c>
      <c r="E47">
        <f t="shared" si="1"/>
        <v>1.02066233</v>
      </c>
      <c r="F47">
        <f t="shared" si="2"/>
        <v>1.8037307206194237</v>
      </c>
      <c r="G47">
        <v>26.33</v>
      </c>
      <c r="H47">
        <f t="shared" si="3"/>
        <v>1.2633000000000001</v>
      </c>
      <c r="I47">
        <v>3.5456439999999998</v>
      </c>
      <c r="J47">
        <f t="shared" si="4"/>
        <v>1.0354564399999999</v>
      </c>
      <c r="K47">
        <f t="shared" si="5"/>
        <v>1.2200416658763551</v>
      </c>
    </row>
    <row r="48" spans="1:11" x14ac:dyDescent="0.2">
      <c r="A48">
        <v>1984</v>
      </c>
      <c r="B48">
        <v>12.2</v>
      </c>
      <c r="C48">
        <f t="shared" si="0"/>
        <v>1.1219999999999999</v>
      </c>
      <c r="D48">
        <v>2.4057970000000002</v>
      </c>
      <c r="E48">
        <f t="shared" si="1"/>
        <v>1.0240579700000001</v>
      </c>
      <c r="F48">
        <f t="shared" si="2"/>
        <v>1.0956410993022199</v>
      </c>
      <c r="G48">
        <v>1.4</v>
      </c>
      <c r="H48">
        <f t="shared" si="3"/>
        <v>1.014</v>
      </c>
      <c r="I48">
        <v>4.3005360000000001</v>
      </c>
      <c r="J48">
        <f t="shared" si="4"/>
        <v>1.04300536</v>
      </c>
      <c r="K48">
        <f t="shared" si="5"/>
        <v>0.9721905935363554</v>
      </c>
    </row>
    <row r="49" spans="1:11" x14ac:dyDescent="0.2">
      <c r="A49">
        <v>1983</v>
      </c>
      <c r="B49">
        <v>43.9</v>
      </c>
      <c r="C49">
        <f t="shared" si="0"/>
        <v>1.4390000000000001</v>
      </c>
      <c r="D49">
        <v>3.2934130000000001</v>
      </c>
      <c r="E49">
        <f t="shared" si="1"/>
        <v>1.0329341299999999</v>
      </c>
      <c r="F49">
        <f t="shared" si="2"/>
        <v>1.3931188429217651</v>
      </c>
      <c r="G49">
        <v>17.27</v>
      </c>
      <c r="H49">
        <f t="shared" si="3"/>
        <v>1.1727000000000001</v>
      </c>
      <c r="I49">
        <v>3.2124350000000002</v>
      </c>
      <c r="J49">
        <f t="shared" si="4"/>
        <v>1.0321243499999999</v>
      </c>
      <c r="K49">
        <f t="shared" si="5"/>
        <v>1.1362003037715369</v>
      </c>
    </row>
    <row r="50" spans="1:11" x14ac:dyDescent="0.2">
      <c r="A50">
        <v>1982</v>
      </c>
      <c r="B50">
        <v>17.3</v>
      </c>
      <c r="C50">
        <f t="shared" si="0"/>
        <v>1.173</v>
      </c>
      <c r="D50">
        <v>5.2410459999999999</v>
      </c>
      <c r="E50">
        <f t="shared" si="1"/>
        <v>1.0524104599999999</v>
      </c>
      <c r="F50">
        <f t="shared" si="2"/>
        <v>1.1145841328867068</v>
      </c>
      <c r="G50">
        <v>14.76</v>
      </c>
      <c r="H50">
        <f t="shared" si="3"/>
        <v>1.1476</v>
      </c>
      <c r="I50">
        <v>6.1314270000000004</v>
      </c>
      <c r="J50">
        <f t="shared" si="4"/>
        <v>1.06131427</v>
      </c>
      <c r="K50">
        <f t="shared" si="5"/>
        <v>1.0813008290183452</v>
      </c>
    </row>
    <row r="51" spans="1:11" x14ac:dyDescent="0.2">
      <c r="A51">
        <v>1981</v>
      </c>
      <c r="B51">
        <v>3.3</v>
      </c>
      <c r="C51">
        <f t="shared" si="0"/>
        <v>1.0329999999999999</v>
      </c>
      <c r="D51">
        <v>6.3442420000000004</v>
      </c>
      <c r="E51">
        <f t="shared" si="1"/>
        <v>1.0634424199999999</v>
      </c>
      <c r="F51">
        <f t="shared" si="2"/>
        <v>0.97137370164338566</v>
      </c>
      <c r="G51">
        <v>-9.73</v>
      </c>
      <c r="H51">
        <f t="shared" si="3"/>
        <v>0.90270000000000006</v>
      </c>
      <c r="I51">
        <v>10.334709999999999</v>
      </c>
      <c r="J51">
        <f t="shared" si="4"/>
        <v>1.1033470999999999</v>
      </c>
      <c r="K51">
        <f t="shared" si="5"/>
        <v>0.81814689139981434</v>
      </c>
    </row>
    <row r="52" spans="1:11" x14ac:dyDescent="0.2">
      <c r="A52">
        <v>1980</v>
      </c>
      <c r="B52">
        <v>1.1000000000000001</v>
      </c>
      <c r="C52">
        <f t="shared" si="0"/>
        <v>1.0109999999999999</v>
      </c>
      <c r="D52">
        <v>5.4410550000000004</v>
      </c>
      <c r="E52">
        <f t="shared" si="1"/>
        <v>1.0544105500000001</v>
      </c>
      <c r="F52">
        <f t="shared" si="2"/>
        <v>0.95882955647589052</v>
      </c>
      <c r="G52">
        <v>25.77</v>
      </c>
      <c r="H52">
        <f t="shared" si="3"/>
        <v>1.2577</v>
      </c>
      <c r="I52">
        <v>13.549200000000001</v>
      </c>
      <c r="J52">
        <f t="shared" si="4"/>
        <v>1.1354919999999999</v>
      </c>
      <c r="K52">
        <f t="shared" si="5"/>
        <v>1.1076255931349583</v>
      </c>
    </row>
    <row r="53" spans="1:11" x14ac:dyDescent="0.2">
      <c r="A53">
        <v>1979</v>
      </c>
      <c r="B53">
        <v>-9.6999999999999993</v>
      </c>
      <c r="C53">
        <f t="shared" si="0"/>
        <v>0.90300000000000002</v>
      </c>
      <c r="D53">
        <v>4.043622</v>
      </c>
      <c r="E53">
        <f t="shared" si="1"/>
        <v>1.0404362199999999</v>
      </c>
      <c r="F53">
        <f t="shared" si="2"/>
        <v>0.86790519461154481</v>
      </c>
      <c r="G53">
        <v>12.31</v>
      </c>
      <c r="H53">
        <f t="shared" si="3"/>
        <v>1.1231</v>
      </c>
      <c r="I53">
        <v>11.25447</v>
      </c>
      <c r="J53">
        <f t="shared" si="4"/>
        <v>1.1125446999999999</v>
      </c>
      <c r="K53">
        <f t="shared" si="5"/>
        <v>1.0094875289055802</v>
      </c>
    </row>
    <row r="54" spans="1:11" x14ac:dyDescent="0.2">
      <c r="A54">
        <v>1978</v>
      </c>
      <c r="B54">
        <v>7.2</v>
      </c>
      <c r="C54">
        <f t="shared" si="0"/>
        <v>1.0720000000000001</v>
      </c>
      <c r="D54">
        <v>2.7186910000000002</v>
      </c>
      <c r="E54">
        <f t="shared" si="1"/>
        <v>1.02718691</v>
      </c>
      <c r="F54">
        <f t="shared" si="2"/>
        <v>1.0436270065006963</v>
      </c>
      <c r="G54">
        <v>1.06</v>
      </c>
      <c r="H54">
        <f t="shared" si="3"/>
        <v>1.0105999999999999</v>
      </c>
      <c r="I54">
        <v>7.6309639999999996</v>
      </c>
      <c r="J54">
        <f t="shared" si="4"/>
        <v>1.0763096400000001</v>
      </c>
      <c r="K54">
        <f t="shared" si="5"/>
        <v>0.93894912991766932</v>
      </c>
    </row>
    <row r="55" spans="1:11" x14ac:dyDescent="0.2">
      <c r="A55">
        <v>1977</v>
      </c>
      <c r="B55">
        <v>9.1999999999999993</v>
      </c>
      <c r="C55">
        <f t="shared" si="0"/>
        <v>1.0920000000000001</v>
      </c>
      <c r="D55">
        <v>3.7341690000000001</v>
      </c>
      <c r="E55">
        <f t="shared" si="1"/>
        <v>1.0373416900000001</v>
      </c>
      <c r="F55">
        <f t="shared" si="2"/>
        <v>1.0526907484071135</v>
      </c>
      <c r="G55">
        <v>-11.5</v>
      </c>
      <c r="H55">
        <f t="shared" si="3"/>
        <v>0.88500000000000001</v>
      </c>
      <c r="I55">
        <v>6.501684</v>
      </c>
      <c r="J55">
        <f t="shared" si="4"/>
        <v>1.06501684</v>
      </c>
      <c r="K55">
        <f t="shared" si="5"/>
        <v>0.8309727759797676</v>
      </c>
    </row>
    <row r="56" spans="1:11" x14ac:dyDescent="0.2">
      <c r="A56">
        <v>1976</v>
      </c>
      <c r="B56">
        <v>-4.4000000000000004</v>
      </c>
      <c r="C56">
        <f t="shared" si="0"/>
        <v>0.95599999999999996</v>
      </c>
      <c r="D56">
        <v>4.2466309999999998</v>
      </c>
      <c r="E56">
        <f t="shared" si="1"/>
        <v>1.04246631</v>
      </c>
      <c r="F56">
        <f t="shared" si="2"/>
        <v>0.91705601498047451</v>
      </c>
      <c r="G56">
        <v>19.149999999999999</v>
      </c>
      <c r="H56">
        <f t="shared" si="3"/>
        <v>1.1915</v>
      </c>
      <c r="I56">
        <v>5.7448119999999996</v>
      </c>
      <c r="J56">
        <f t="shared" si="4"/>
        <v>1.0574481200000001</v>
      </c>
      <c r="K56">
        <f t="shared" si="5"/>
        <v>1.1267692262765572</v>
      </c>
    </row>
    <row r="57" spans="1:11" x14ac:dyDescent="0.2">
      <c r="A57">
        <v>1975</v>
      </c>
      <c r="B57">
        <v>39.1</v>
      </c>
      <c r="C57">
        <f t="shared" si="0"/>
        <v>1.391</v>
      </c>
      <c r="D57">
        <v>5.910336</v>
      </c>
      <c r="E57">
        <f t="shared" si="1"/>
        <v>1.0591033599999999</v>
      </c>
      <c r="F57">
        <f t="shared" si="2"/>
        <v>1.3133751176089179</v>
      </c>
      <c r="G57">
        <v>31.55</v>
      </c>
      <c r="H57">
        <f t="shared" si="3"/>
        <v>1.3155000000000001</v>
      </c>
      <c r="I57">
        <v>9.1431470000000008</v>
      </c>
      <c r="J57">
        <f t="shared" si="4"/>
        <v>1.0914314700000001</v>
      </c>
      <c r="K57">
        <f t="shared" si="5"/>
        <v>1.2052978461396207</v>
      </c>
    </row>
    <row r="58" spans="1:11" x14ac:dyDescent="0.2">
      <c r="A58">
        <v>1974</v>
      </c>
      <c r="B58">
        <v>3.8</v>
      </c>
      <c r="C58">
        <f t="shared" si="0"/>
        <v>1.038</v>
      </c>
      <c r="D58">
        <v>6.9864280000000001</v>
      </c>
      <c r="E58">
        <f t="shared" si="1"/>
        <v>1.06986428</v>
      </c>
      <c r="F58">
        <f t="shared" si="2"/>
        <v>0.97021652129557967</v>
      </c>
      <c r="G58">
        <v>-29.72</v>
      </c>
      <c r="H58">
        <f t="shared" si="3"/>
        <v>0.70280000000000009</v>
      </c>
      <c r="I58">
        <v>11.0548</v>
      </c>
      <c r="J58">
        <f t="shared" si="4"/>
        <v>1.1105480000000001</v>
      </c>
      <c r="K58">
        <f t="shared" si="5"/>
        <v>0.63284072367876043</v>
      </c>
    </row>
    <row r="59" spans="1:11" x14ac:dyDescent="0.2">
      <c r="A59">
        <v>1973</v>
      </c>
      <c r="B59">
        <v>-21.6</v>
      </c>
      <c r="C59">
        <f t="shared" si="0"/>
        <v>0.78400000000000003</v>
      </c>
      <c r="D59">
        <v>7.0320239999999998</v>
      </c>
      <c r="E59">
        <f t="shared" si="1"/>
        <v>1.07032024</v>
      </c>
      <c r="F59">
        <f t="shared" si="2"/>
        <v>0.73249105333185138</v>
      </c>
      <c r="G59">
        <v>-17.37</v>
      </c>
      <c r="H59">
        <f t="shared" si="3"/>
        <v>0.82630000000000003</v>
      </c>
      <c r="I59">
        <v>6.1777600000000001</v>
      </c>
      <c r="J59">
        <f t="shared" si="4"/>
        <v>1.0617776000000001</v>
      </c>
      <c r="K59">
        <f t="shared" si="5"/>
        <v>0.77822323620313705</v>
      </c>
    </row>
    <row r="60" spans="1:11" x14ac:dyDescent="0.2">
      <c r="A60">
        <v>1972</v>
      </c>
      <c r="B60">
        <v>14.3</v>
      </c>
      <c r="C60">
        <f t="shared" si="0"/>
        <v>1.143</v>
      </c>
      <c r="D60">
        <v>5.4849379999999996</v>
      </c>
      <c r="E60">
        <f t="shared" si="1"/>
        <v>1.0548493800000001</v>
      </c>
      <c r="F60">
        <f t="shared" si="2"/>
        <v>1.0835670207247976</v>
      </c>
      <c r="G60">
        <v>15.63</v>
      </c>
      <c r="H60">
        <f t="shared" si="3"/>
        <v>1.1562999999999999</v>
      </c>
      <c r="I60">
        <v>3.272278</v>
      </c>
      <c r="J60">
        <f t="shared" si="4"/>
        <v>1.0327227800000001</v>
      </c>
      <c r="K60">
        <f t="shared" si="5"/>
        <v>1.1196615610628826</v>
      </c>
    </row>
    <row r="61" spans="1:11" x14ac:dyDescent="0.2">
      <c r="A61">
        <v>1971</v>
      </c>
      <c r="B61">
        <v>8.6</v>
      </c>
      <c r="C61">
        <f t="shared" si="0"/>
        <v>1.0860000000000001</v>
      </c>
      <c r="D61">
        <v>5.2409749999999997</v>
      </c>
      <c r="E61">
        <f t="shared" si="1"/>
        <v>1.05240975</v>
      </c>
      <c r="F61">
        <f t="shared" si="2"/>
        <v>1.0319174637065078</v>
      </c>
      <c r="G61">
        <v>10.79</v>
      </c>
      <c r="H61">
        <f t="shared" si="3"/>
        <v>1.1078999999999999</v>
      </c>
      <c r="I61">
        <v>4.2927670000000004</v>
      </c>
      <c r="J61">
        <f t="shared" si="4"/>
        <v>1.0429276700000001</v>
      </c>
      <c r="K61">
        <f t="shared" si="5"/>
        <v>1.0622980211082134</v>
      </c>
    </row>
    <row r="62" spans="1:11" x14ac:dyDescent="0.2">
      <c r="A62">
        <v>1970</v>
      </c>
      <c r="B62">
        <v>-26</v>
      </c>
      <c r="C62">
        <f t="shared" si="0"/>
        <v>0.74</v>
      </c>
      <c r="D62">
        <v>3.450237</v>
      </c>
      <c r="E62">
        <f t="shared" si="1"/>
        <v>1.03450237</v>
      </c>
      <c r="F62">
        <f t="shared" si="2"/>
        <v>0.71531977253952539</v>
      </c>
      <c r="G62">
        <v>0.1</v>
      </c>
      <c r="H62">
        <f t="shared" si="3"/>
        <v>1.0009999999999999</v>
      </c>
      <c r="I62">
        <v>5.8382550000000002</v>
      </c>
      <c r="J62">
        <f t="shared" si="4"/>
        <v>1.0583825499999999</v>
      </c>
      <c r="K62">
        <f t="shared" si="5"/>
        <v>0.94578278903029911</v>
      </c>
    </row>
    <row r="63" spans="1:11" x14ac:dyDescent="0.2">
      <c r="A63">
        <v>1969</v>
      </c>
      <c r="B63">
        <v>10.4</v>
      </c>
      <c r="C63">
        <f t="shared" si="0"/>
        <v>1.1040000000000001</v>
      </c>
      <c r="D63">
        <v>1.912674</v>
      </c>
      <c r="E63">
        <f t="shared" si="1"/>
        <v>1.0191267399999999</v>
      </c>
      <c r="F63">
        <f t="shared" si="2"/>
        <v>1.0832803778654656</v>
      </c>
      <c r="G63">
        <v>-11.36</v>
      </c>
      <c r="H63">
        <f t="shared" si="3"/>
        <v>0.88639999999999997</v>
      </c>
      <c r="I63">
        <v>5.4623860000000004</v>
      </c>
      <c r="J63">
        <f t="shared" si="4"/>
        <v>1.05462386</v>
      </c>
      <c r="K63">
        <f t="shared" si="5"/>
        <v>0.84048923376340068</v>
      </c>
    </row>
    <row r="64" spans="1:11" x14ac:dyDescent="0.2">
      <c r="A64">
        <v>1968</v>
      </c>
      <c r="B64">
        <v>13.3</v>
      </c>
      <c r="C64">
        <f t="shared" si="0"/>
        <v>1.133</v>
      </c>
      <c r="D64">
        <v>1.4702999999999999</v>
      </c>
      <c r="E64">
        <f t="shared" si="1"/>
        <v>1.0147029999999999</v>
      </c>
      <c r="F64">
        <f t="shared" si="2"/>
        <v>1.1165828818876067</v>
      </c>
      <c r="G64">
        <v>7.66</v>
      </c>
      <c r="H64">
        <f t="shared" si="3"/>
        <v>1.0766</v>
      </c>
      <c r="I64">
        <v>4.2717960000000001</v>
      </c>
      <c r="J64">
        <f t="shared" si="4"/>
        <v>1.0427179600000001</v>
      </c>
      <c r="K64">
        <f t="shared" si="5"/>
        <v>1.0324939641396413</v>
      </c>
    </row>
    <row r="65" spans="1:11" x14ac:dyDescent="0.2">
      <c r="A65">
        <v>1967</v>
      </c>
      <c r="B65">
        <v>48.9</v>
      </c>
      <c r="C65">
        <f t="shared" si="0"/>
        <v>1.4889999999999999</v>
      </c>
      <c r="D65">
        <v>1.796049</v>
      </c>
      <c r="E65">
        <f t="shared" si="1"/>
        <v>1.0179604900000001</v>
      </c>
      <c r="F65">
        <f t="shared" si="2"/>
        <v>1.462728676237719</v>
      </c>
      <c r="G65">
        <v>20.09</v>
      </c>
      <c r="H65">
        <f t="shared" si="3"/>
        <v>1.2009000000000001</v>
      </c>
      <c r="I65">
        <v>2.772786</v>
      </c>
      <c r="J65">
        <f t="shared" si="4"/>
        <v>1.0277278599999999</v>
      </c>
      <c r="K65">
        <f t="shared" si="5"/>
        <v>1.168499995708981</v>
      </c>
    </row>
    <row r="66" spans="1:11" x14ac:dyDescent="0.2">
      <c r="A66">
        <v>1966</v>
      </c>
      <c r="B66">
        <v>-16.600000000000001</v>
      </c>
      <c r="C66">
        <f t="shared" si="0"/>
        <v>0.83399999999999996</v>
      </c>
      <c r="D66">
        <v>3.533058</v>
      </c>
      <c r="E66">
        <f t="shared" si="1"/>
        <v>1.0353305800000001</v>
      </c>
      <c r="F66">
        <f t="shared" si="2"/>
        <v>0.80553981125526097</v>
      </c>
      <c r="G66">
        <v>-13.09</v>
      </c>
      <c r="H66">
        <f t="shared" si="3"/>
        <v>0.86909999999999998</v>
      </c>
      <c r="I66">
        <v>3.0150749999999999</v>
      </c>
      <c r="J66">
        <f t="shared" si="4"/>
        <v>1.03015075</v>
      </c>
      <c r="K66">
        <f t="shared" si="5"/>
        <v>0.84366292991584002</v>
      </c>
    </row>
    <row r="67" spans="1:11" x14ac:dyDescent="0.2">
      <c r="A67">
        <v>1965</v>
      </c>
      <c r="B67">
        <v>-12.1</v>
      </c>
      <c r="C67">
        <f t="shared" si="0"/>
        <v>0.879</v>
      </c>
      <c r="D67">
        <v>3.242321</v>
      </c>
      <c r="E67">
        <f t="shared" si="1"/>
        <v>1.0324232099999999</v>
      </c>
      <c r="F67">
        <f t="shared" si="2"/>
        <v>0.85139503983061371</v>
      </c>
      <c r="G67">
        <v>9.06</v>
      </c>
      <c r="H67">
        <f t="shared" si="3"/>
        <v>1.0906</v>
      </c>
      <c r="I67">
        <v>1.5851690000000001</v>
      </c>
      <c r="J67">
        <f t="shared" si="4"/>
        <v>1.0158516900000001</v>
      </c>
      <c r="K67">
        <f t="shared" si="5"/>
        <v>1.0735819123360417</v>
      </c>
    </row>
    <row r="68" spans="1:11" x14ac:dyDescent="0.2">
      <c r="A68">
        <v>1964</v>
      </c>
      <c r="B68">
        <v>4.8</v>
      </c>
      <c r="C68">
        <f t="shared" si="0"/>
        <v>1.048</v>
      </c>
      <c r="D68">
        <v>2.3357350000000001</v>
      </c>
      <c r="E68">
        <f t="shared" si="1"/>
        <v>1.0233573499999999</v>
      </c>
      <c r="F68">
        <f t="shared" si="2"/>
        <v>1.0240802003327578</v>
      </c>
      <c r="G68">
        <v>12.97</v>
      </c>
      <c r="H68">
        <f t="shared" si="3"/>
        <v>1.1296999999999999</v>
      </c>
      <c r="I68">
        <v>1.278912</v>
      </c>
      <c r="J68">
        <f t="shared" si="4"/>
        <v>1.0127891200000001</v>
      </c>
      <c r="K68">
        <f t="shared" si="5"/>
        <v>1.1154345733887818</v>
      </c>
    </row>
    <row r="69" spans="1:11" x14ac:dyDescent="0.2">
      <c r="A69">
        <v>1963</v>
      </c>
      <c r="B69">
        <v>13.1</v>
      </c>
      <c r="C69">
        <f t="shared" si="0"/>
        <v>1.131</v>
      </c>
      <c r="D69">
        <v>2.9669590000000001</v>
      </c>
      <c r="E69">
        <f t="shared" si="1"/>
        <v>1.0296695899999999</v>
      </c>
      <c r="F69">
        <f t="shared" si="2"/>
        <v>1.0984106076202562</v>
      </c>
      <c r="G69">
        <v>18.89</v>
      </c>
      <c r="H69">
        <f t="shared" si="3"/>
        <v>1.1889000000000001</v>
      </c>
      <c r="I69">
        <v>1.2396689999999999</v>
      </c>
      <c r="J69">
        <f t="shared" si="4"/>
        <v>1.0123966900000001</v>
      </c>
      <c r="K69">
        <f t="shared" si="5"/>
        <v>1.1743420457054239</v>
      </c>
    </row>
    <row r="70" spans="1:11" x14ac:dyDescent="0.2">
      <c r="A70">
        <v>1962</v>
      </c>
      <c r="B70">
        <v>-22.8</v>
      </c>
      <c r="C70">
        <f t="shared" si="0"/>
        <v>0.77200000000000002</v>
      </c>
      <c r="D70">
        <v>2.8432729999999999</v>
      </c>
      <c r="E70">
        <f t="shared" si="1"/>
        <v>1.02843273</v>
      </c>
      <c r="F70">
        <f t="shared" si="2"/>
        <v>0.75065677849439894</v>
      </c>
      <c r="G70">
        <v>-11.81</v>
      </c>
      <c r="H70">
        <f t="shared" si="3"/>
        <v>0.88190000000000002</v>
      </c>
      <c r="I70">
        <v>1.1987730000000001</v>
      </c>
      <c r="J70">
        <f t="shared" si="4"/>
        <v>1.01198773</v>
      </c>
      <c r="K70">
        <f t="shared" si="5"/>
        <v>0.87145325368717663</v>
      </c>
    </row>
    <row r="71" spans="1:11" x14ac:dyDescent="0.2">
      <c r="A71">
        <v>1961</v>
      </c>
      <c r="B71">
        <v>-9.6</v>
      </c>
      <c r="C71">
        <f t="shared" si="0"/>
        <v>0.90400000000000003</v>
      </c>
      <c r="D71">
        <v>2.2936860000000001</v>
      </c>
      <c r="E71">
        <f t="shared" si="1"/>
        <v>1.0229368599999999</v>
      </c>
      <c r="F71">
        <f t="shared" si="2"/>
        <v>0.88373000851685024</v>
      </c>
      <c r="G71">
        <v>23.13</v>
      </c>
      <c r="H71">
        <f t="shared" si="3"/>
        <v>1.2313000000000001</v>
      </c>
      <c r="I71">
        <v>1.070724</v>
      </c>
      <c r="J71">
        <f t="shared" si="4"/>
        <v>1.0107072399999999</v>
      </c>
      <c r="K71">
        <f t="shared" si="5"/>
        <v>1.2182558423149321</v>
      </c>
    </row>
    <row r="72" spans="1:11" x14ac:dyDescent="0.2">
      <c r="A72">
        <v>1960</v>
      </c>
      <c r="B72">
        <v>36.200000000000003</v>
      </c>
      <c r="C72">
        <f t="shared" si="0"/>
        <v>1.3620000000000001</v>
      </c>
      <c r="D72">
        <v>1.5366150000000001</v>
      </c>
      <c r="E72">
        <f t="shared" si="1"/>
        <v>1.01536615</v>
      </c>
      <c r="F72">
        <f t="shared" si="2"/>
        <v>1.3413880303179302</v>
      </c>
      <c r="G72">
        <v>-2.97</v>
      </c>
      <c r="H72">
        <f t="shared" si="3"/>
        <v>0.97030000000000005</v>
      </c>
      <c r="I72">
        <v>1.4579759999999999</v>
      </c>
      <c r="J72">
        <f t="shared" si="4"/>
        <v>1.0145797599999999</v>
      </c>
      <c r="K72">
        <f t="shared" si="5"/>
        <v>0.95635655101182004</v>
      </c>
    </row>
    <row r="73" spans="1:11" x14ac:dyDescent="0.2">
      <c r="A73">
        <v>1959</v>
      </c>
      <c r="B73">
        <v>79.900000000000006</v>
      </c>
      <c r="C73">
        <f t="shared" si="0"/>
        <v>1.7989999999999999</v>
      </c>
      <c r="D73">
        <v>0.89631780000000005</v>
      </c>
      <c r="E73">
        <f t="shared" si="1"/>
        <v>1.0089631779999999</v>
      </c>
      <c r="F73">
        <f t="shared" si="2"/>
        <v>1.7830184879155224</v>
      </c>
      <c r="G73">
        <v>8.48</v>
      </c>
      <c r="H73">
        <f t="shared" si="3"/>
        <v>1.0848</v>
      </c>
      <c r="I73">
        <v>1.0106839999999999</v>
      </c>
      <c r="J73">
        <f t="shared" si="4"/>
        <v>1.01010684</v>
      </c>
      <c r="K73">
        <f t="shared" si="5"/>
        <v>1.0739458016144114</v>
      </c>
    </row>
    <row r="74" spans="1:11" x14ac:dyDescent="0.2">
      <c r="A74">
        <v>1958</v>
      </c>
      <c r="B74">
        <v>60.2</v>
      </c>
      <c r="C74">
        <f t="shared" si="0"/>
        <v>1.6019999999999999</v>
      </c>
      <c r="D74">
        <v>2.1276600000000001</v>
      </c>
      <c r="E74">
        <f t="shared" si="1"/>
        <v>1.0212766</v>
      </c>
      <c r="F74">
        <f t="shared" si="2"/>
        <v>1.5686249934640624</v>
      </c>
      <c r="G74">
        <v>38.06</v>
      </c>
      <c r="H74">
        <f t="shared" si="3"/>
        <v>1.3806</v>
      </c>
      <c r="I74">
        <v>2.7291609999999999</v>
      </c>
      <c r="J74">
        <f t="shared" si="4"/>
        <v>1.02729161</v>
      </c>
      <c r="K74">
        <f t="shared" si="5"/>
        <v>1.3439221994619426</v>
      </c>
    </row>
    <row r="75" spans="1:11" x14ac:dyDescent="0.2">
      <c r="A75">
        <v>1957</v>
      </c>
      <c r="B75">
        <v>5.2</v>
      </c>
      <c r="C75">
        <f t="shared" ref="C75:C76" si="6">1+B75/100</f>
        <v>1.052</v>
      </c>
      <c r="D75">
        <v>2.096489</v>
      </c>
      <c r="E75">
        <f t="shared" ref="E75:E76" si="7">1+D75/100</f>
        <v>1.0209648899999999</v>
      </c>
      <c r="F75">
        <f t="shared" ref="F75:F76" si="8">C75/E75</f>
        <v>1.0303978229848827</v>
      </c>
      <c r="G75">
        <v>-14.31</v>
      </c>
      <c r="H75">
        <f t="shared" ref="H75:H76" si="9">1+G75/100</f>
        <v>0.8569</v>
      </c>
      <c r="I75">
        <v>3.3415080000000001</v>
      </c>
      <c r="J75">
        <f t="shared" ref="J75:J76" si="10">1+I75/100</f>
        <v>1.0334150799999999</v>
      </c>
      <c r="K75">
        <f t="shared" ref="K75:K76" si="11">H75/J75</f>
        <v>0.82919246736751706</v>
      </c>
    </row>
    <row r="76" spans="1:11" x14ac:dyDescent="0.2">
      <c r="A76">
        <v>1956</v>
      </c>
      <c r="B76">
        <v>-7.4</v>
      </c>
      <c r="C76">
        <f t="shared" si="6"/>
        <v>0.92599999999999993</v>
      </c>
      <c r="D76">
        <v>2.617937</v>
      </c>
      <c r="E76">
        <f t="shared" si="7"/>
        <v>1.0261793699999999</v>
      </c>
      <c r="F76">
        <f t="shared" si="8"/>
        <v>0.90237635550985595</v>
      </c>
      <c r="G76">
        <v>2.62</v>
      </c>
      <c r="H76">
        <f t="shared" si="9"/>
        <v>1.0262</v>
      </c>
      <c r="I76">
        <v>1.5250539999999999</v>
      </c>
      <c r="J76">
        <f t="shared" si="10"/>
        <v>1.01525054</v>
      </c>
      <c r="K76">
        <f t="shared" si="11"/>
        <v>1.0107849831825748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workbookViewId="0"/>
  </sheetViews>
  <sheetFormatPr defaultRowHeight="12.7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46</v>
      </c>
      <c r="R1" t="s">
        <v>49</v>
      </c>
    </row>
    <row r="2" spans="1:1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1956</v>
      </c>
      <c r="G2">
        <v>2.617937</v>
      </c>
      <c r="J2" t="s">
        <v>45</v>
      </c>
      <c r="P2" t="s">
        <v>26</v>
      </c>
      <c r="R2" t="s">
        <v>50</v>
      </c>
    </row>
    <row r="3" spans="1:18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1957</v>
      </c>
      <c r="G3">
        <v>2.096489</v>
      </c>
      <c r="J3" t="s">
        <v>15</v>
      </c>
      <c r="P3" t="s">
        <v>27</v>
      </c>
      <c r="R3" t="s">
        <v>51</v>
      </c>
    </row>
    <row r="4" spans="1:18" x14ac:dyDescent="0.2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1958</v>
      </c>
      <c r="G4">
        <v>2.1276600000000001</v>
      </c>
    </row>
    <row r="5" spans="1:18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1959</v>
      </c>
      <c r="G5">
        <v>0.89631780000000005</v>
      </c>
    </row>
    <row r="6" spans="1:18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1960</v>
      </c>
      <c r="G6">
        <v>1.5366150000000001</v>
      </c>
    </row>
    <row r="7" spans="1:1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1961</v>
      </c>
      <c r="G7">
        <v>2.2936860000000001</v>
      </c>
    </row>
    <row r="8" spans="1:18" x14ac:dyDescent="0.2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1962</v>
      </c>
      <c r="G8">
        <v>2.8432729999999999</v>
      </c>
    </row>
    <row r="9" spans="1:18" x14ac:dyDescent="0.2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1963</v>
      </c>
      <c r="G9">
        <v>2.9669590000000001</v>
      </c>
    </row>
    <row r="10" spans="1:18" x14ac:dyDescent="0.2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>
        <v>1964</v>
      </c>
      <c r="G10">
        <v>2.3357350000000001</v>
      </c>
    </row>
    <row r="11" spans="1:18" x14ac:dyDescent="0.2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>
        <v>1965</v>
      </c>
      <c r="G11">
        <v>3.242321</v>
      </c>
    </row>
    <row r="12" spans="1:18" x14ac:dyDescent="0.2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1966</v>
      </c>
      <c r="G12">
        <v>3.533058</v>
      </c>
    </row>
    <row r="13" spans="1:18" x14ac:dyDescent="0.2">
      <c r="A13" t="s">
        <v>8</v>
      </c>
      <c r="B13" t="s">
        <v>9</v>
      </c>
      <c r="C13" t="s">
        <v>10</v>
      </c>
      <c r="D13" t="s">
        <v>11</v>
      </c>
      <c r="E13" t="s">
        <v>12</v>
      </c>
      <c r="F13">
        <v>1967</v>
      </c>
      <c r="G13">
        <v>1.796049</v>
      </c>
    </row>
    <row r="14" spans="1:18" x14ac:dyDescent="0.2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>
        <v>1968</v>
      </c>
      <c r="G14">
        <v>1.4702999999999999</v>
      </c>
    </row>
    <row r="15" spans="1:18" x14ac:dyDescent="0.2">
      <c r="A15" t="s">
        <v>8</v>
      </c>
      <c r="B15" t="s">
        <v>9</v>
      </c>
      <c r="C15" t="s">
        <v>10</v>
      </c>
      <c r="D15" t="s">
        <v>11</v>
      </c>
      <c r="E15" t="s">
        <v>12</v>
      </c>
      <c r="F15">
        <v>1969</v>
      </c>
      <c r="G15">
        <v>1.912674</v>
      </c>
    </row>
    <row r="16" spans="1:18" x14ac:dyDescent="0.2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>
        <v>1970</v>
      </c>
      <c r="G16">
        <v>3.450237</v>
      </c>
    </row>
    <row r="17" spans="1:7" x14ac:dyDescent="0.2">
      <c r="A17" t="s">
        <v>8</v>
      </c>
      <c r="B17" t="s">
        <v>9</v>
      </c>
      <c r="C17" t="s">
        <v>10</v>
      </c>
      <c r="D17" t="s">
        <v>11</v>
      </c>
      <c r="E17" t="s">
        <v>12</v>
      </c>
      <c r="F17">
        <v>1971</v>
      </c>
      <c r="G17">
        <v>5.2409749999999997</v>
      </c>
    </row>
    <row r="18" spans="1:7" x14ac:dyDescent="0.2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>
        <v>1972</v>
      </c>
      <c r="G18">
        <v>5.4849379999999996</v>
      </c>
    </row>
    <row r="19" spans="1:7" x14ac:dyDescent="0.2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>
        <v>1973</v>
      </c>
      <c r="G19">
        <v>7.0320239999999998</v>
      </c>
    </row>
    <row r="20" spans="1:7" x14ac:dyDescent="0.2">
      <c r="A20" t="s">
        <v>8</v>
      </c>
      <c r="B20" t="s">
        <v>9</v>
      </c>
      <c r="C20" t="s">
        <v>10</v>
      </c>
      <c r="D20" t="s">
        <v>11</v>
      </c>
      <c r="E20" t="s">
        <v>12</v>
      </c>
      <c r="F20">
        <v>1974</v>
      </c>
      <c r="G20">
        <v>6.9864280000000001</v>
      </c>
    </row>
    <row r="21" spans="1:7" x14ac:dyDescent="0.2">
      <c r="A21" t="s">
        <v>8</v>
      </c>
      <c r="B21" t="s">
        <v>9</v>
      </c>
      <c r="C21" t="s">
        <v>10</v>
      </c>
      <c r="D21" t="s">
        <v>11</v>
      </c>
      <c r="E21" t="s">
        <v>12</v>
      </c>
      <c r="F21">
        <v>1975</v>
      </c>
      <c r="G21">
        <v>5.910336</v>
      </c>
    </row>
    <row r="22" spans="1:7" x14ac:dyDescent="0.2">
      <c r="A22" t="s">
        <v>8</v>
      </c>
      <c r="B22" t="s">
        <v>9</v>
      </c>
      <c r="C22" t="s">
        <v>10</v>
      </c>
      <c r="D22" t="s">
        <v>11</v>
      </c>
      <c r="E22" t="s">
        <v>12</v>
      </c>
      <c r="F22">
        <v>1976</v>
      </c>
      <c r="G22">
        <v>4.2466309999999998</v>
      </c>
    </row>
    <row r="23" spans="1:7" x14ac:dyDescent="0.2">
      <c r="A23" t="s">
        <v>8</v>
      </c>
      <c r="B23" t="s">
        <v>9</v>
      </c>
      <c r="C23" t="s">
        <v>10</v>
      </c>
      <c r="D23" t="s">
        <v>11</v>
      </c>
      <c r="E23" t="s">
        <v>12</v>
      </c>
      <c r="F23">
        <v>1977</v>
      </c>
      <c r="G23">
        <v>3.7341690000000001</v>
      </c>
    </row>
    <row r="24" spans="1:7" x14ac:dyDescent="0.2">
      <c r="A24" t="s">
        <v>8</v>
      </c>
      <c r="B24" t="s">
        <v>9</v>
      </c>
      <c r="C24" t="s">
        <v>10</v>
      </c>
      <c r="D24" t="s">
        <v>11</v>
      </c>
      <c r="E24" t="s">
        <v>12</v>
      </c>
      <c r="F24">
        <v>1978</v>
      </c>
      <c r="G24">
        <v>2.7186910000000002</v>
      </c>
    </row>
    <row r="25" spans="1:7" x14ac:dyDescent="0.2">
      <c r="A25" t="s">
        <v>8</v>
      </c>
      <c r="B25" t="s">
        <v>9</v>
      </c>
      <c r="C25" t="s">
        <v>10</v>
      </c>
      <c r="D25" t="s">
        <v>11</v>
      </c>
      <c r="E25" t="s">
        <v>12</v>
      </c>
      <c r="F25">
        <v>1979</v>
      </c>
      <c r="G25">
        <v>4.043622</v>
      </c>
    </row>
    <row r="26" spans="1:7" x14ac:dyDescent="0.2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>
        <v>1980</v>
      </c>
      <c r="G26">
        <v>5.4410550000000004</v>
      </c>
    </row>
    <row r="27" spans="1:7" x14ac:dyDescent="0.2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>
        <v>1981</v>
      </c>
      <c r="G27">
        <v>6.3442420000000004</v>
      </c>
    </row>
    <row r="28" spans="1:7" x14ac:dyDescent="0.2">
      <c r="A28" t="s">
        <v>8</v>
      </c>
      <c r="B28" t="s">
        <v>9</v>
      </c>
      <c r="C28" t="s">
        <v>10</v>
      </c>
      <c r="D28" t="s">
        <v>11</v>
      </c>
      <c r="E28" t="s">
        <v>12</v>
      </c>
      <c r="F28">
        <v>1982</v>
      </c>
      <c r="G28">
        <v>5.2410459999999999</v>
      </c>
    </row>
    <row r="29" spans="1:7" x14ac:dyDescent="0.2">
      <c r="A29" t="s">
        <v>8</v>
      </c>
      <c r="B29" t="s">
        <v>9</v>
      </c>
      <c r="C29" t="s">
        <v>10</v>
      </c>
      <c r="D29" t="s">
        <v>11</v>
      </c>
      <c r="E29" t="s">
        <v>12</v>
      </c>
      <c r="F29">
        <v>1983</v>
      </c>
      <c r="G29">
        <v>3.2934130000000001</v>
      </c>
    </row>
    <row r="30" spans="1:7" x14ac:dyDescent="0.2">
      <c r="A30" t="s">
        <v>8</v>
      </c>
      <c r="B30" t="s">
        <v>9</v>
      </c>
      <c r="C30" t="s">
        <v>10</v>
      </c>
      <c r="D30" t="s">
        <v>11</v>
      </c>
      <c r="E30" t="s">
        <v>12</v>
      </c>
      <c r="F30">
        <v>1984</v>
      </c>
      <c r="G30">
        <v>2.4057970000000002</v>
      </c>
    </row>
    <row r="31" spans="1:7" x14ac:dyDescent="0.2">
      <c r="A31" t="s">
        <v>8</v>
      </c>
      <c r="B31" t="s">
        <v>9</v>
      </c>
      <c r="C31" t="s">
        <v>10</v>
      </c>
      <c r="D31" t="s">
        <v>11</v>
      </c>
      <c r="E31" t="s">
        <v>12</v>
      </c>
      <c r="F31">
        <v>1985</v>
      </c>
      <c r="G31">
        <v>2.066233</v>
      </c>
    </row>
    <row r="32" spans="1:7" x14ac:dyDescent="0.2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>
        <v>1986</v>
      </c>
      <c r="G32">
        <v>-0.1294139</v>
      </c>
    </row>
    <row r="33" spans="1:7" x14ac:dyDescent="0.2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>
        <v>1987</v>
      </c>
      <c r="G33">
        <v>0.2499074</v>
      </c>
    </row>
    <row r="34" spans="1:7" x14ac:dyDescent="0.2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>
        <v>1988</v>
      </c>
      <c r="G34">
        <v>1.2741210000000001</v>
      </c>
    </row>
    <row r="35" spans="1:7" x14ac:dyDescent="0.2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>
        <v>1989</v>
      </c>
      <c r="G35">
        <v>2.7805629999999999</v>
      </c>
    </row>
    <row r="36" spans="1:7" x14ac:dyDescent="0.2">
      <c r="A36" t="s">
        <v>8</v>
      </c>
      <c r="B36" t="s">
        <v>9</v>
      </c>
      <c r="C36" t="s">
        <v>10</v>
      </c>
      <c r="D36" t="s">
        <v>11</v>
      </c>
      <c r="E36" t="s">
        <v>12</v>
      </c>
      <c r="F36">
        <v>1990</v>
      </c>
      <c r="G36">
        <v>2.6964700000000001</v>
      </c>
    </row>
    <row r="37" spans="1:7" x14ac:dyDescent="0.2">
      <c r="A37" t="s">
        <v>8</v>
      </c>
      <c r="B37" t="s">
        <v>9</v>
      </c>
      <c r="C37" t="s">
        <v>10</v>
      </c>
      <c r="D37" t="s">
        <v>11</v>
      </c>
      <c r="E37" t="s">
        <v>12</v>
      </c>
      <c r="F37">
        <v>1991</v>
      </c>
      <c r="G37">
        <v>4.047034</v>
      </c>
    </row>
    <row r="38" spans="1:7" x14ac:dyDescent="0.2">
      <c r="A38" t="s">
        <v>8</v>
      </c>
      <c r="B38" t="s">
        <v>9</v>
      </c>
      <c r="C38" t="s">
        <v>10</v>
      </c>
      <c r="D38" t="s">
        <v>11</v>
      </c>
      <c r="E38" t="s">
        <v>12</v>
      </c>
      <c r="F38">
        <v>1992</v>
      </c>
      <c r="G38">
        <v>5.0569800000000003</v>
      </c>
    </row>
    <row r="39" spans="1:7" x14ac:dyDescent="0.2">
      <c r="A39" t="s">
        <v>8</v>
      </c>
      <c r="B39" t="s">
        <v>9</v>
      </c>
      <c r="C39" t="s">
        <v>10</v>
      </c>
      <c r="D39" t="s">
        <v>11</v>
      </c>
      <c r="E39" t="s">
        <v>12</v>
      </c>
      <c r="F39">
        <v>1993</v>
      </c>
      <c r="G39">
        <v>4.4745759999999999</v>
      </c>
    </row>
    <row r="40" spans="1:7" x14ac:dyDescent="0.2">
      <c r="A40" t="s">
        <v>8</v>
      </c>
      <c r="B40" t="s">
        <v>9</v>
      </c>
      <c r="C40" t="s">
        <v>10</v>
      </c>
      <c r="D40" t="s">
        <v>11</v>
      </c>
      <c r="E40" t="s">
        <v>12</v>
      </c>
      <c r="F40">
        <v>1994</v>
      </c>
      <c r="G40">
        <v>2.6930559999999999</v>
      </c>
    </row>
    <row r="41" spans="1:7" x14ac:dyDescent="0.2">
      <c r="A41" t="s">
        <v>8</v>
      </c>
      <c r="B41" t="s">
        <v>9</v>
      </c>
      <c r="C41" t="s">
        <v>10</v>
      </c>
      <c r="D41" t="s">
        <v>11</v>
      </c>
      <c r="E41" t="s">
        <v>12</v>
      </c>
      <c r="F41">
        <v>1995</v>
      </c>
      <c r="G41">
        <v>1.706161</v>
      </c>
    </row>
    <row r="42" spans="1:7" x14ac:dyDescent="0.2">
      <c r="A42" t="s">
        <v>8</v>
      </c>
      <c r="B42" t="s">
        <v>9</v>
      </c>
      <c r="C42" t="s">
        <v>10</v>
      </c>
      <c r="D42" t="s">
        <v>11</v>
      </c>
      <c r="E42" t="s">
        <v>12</v>
      </c>
      <c r="F42">
        <v>1996</v>
      </c>
      <c r="G42">
        <v>1.4497260000000001</v>
      </c>
    </row>
    <row r="43" spans="1:7" x14ac:dyDescent="0.2">
      <c r="A43" t="s">
        <v>8</v>
      </c>
      <c r="B43" t="s">
        <v>9</v>
      </c>
      <c r="C43" t="s">
        <v>10</v>
      </c>
      <c r="D43" t="s">
        <v>11</v>
      </c>
      <c r="E43" t="s">
        <v>12</v>
      </c>
      <c r="F43">
        <v>1997</v>
      </c>
      <c r="G43">
        <v>1.9393689999999999</v>
      </c>
    </row>
    <row r="44" spans="1:7" x14ac:dyDescent="0.2">
      <c r="A44" t="s">
        <v>8</v>
      </c>
      <c r="B44" t="s">
        <v>9</v>
      </c>
      <c r="C44" t="s">
        <v>10</v>
      </c>
      <c r="D44" t="s">
        <v>11</v>
      </c>
      <c r="E44" t="s">
        <v>12</v>
      </c>
      <c r="F44">
        <v>1998</v>
      </c>
      <c r="G44">
        <v>0.91118449999999995</v>
      </c>
    </row>
    <row r="45" spans="1:7" x14ac:dyDescent="0.2">
      <c r="A45" t="s">
        <v>8</v>
      </c>
      <c r="B45" t="s">
        <v>9</v>
      </c>
      <c r="C45" t="s">
        <v>10</v>
      </c>
      <c r="D45" t="s">
        <v>11</v>
      </c>
      <c r="E45" t="s">
        <v>12</v>
      </c>
      <c r="F45">
        <v>1999</v>
      </c>
      <c r="G45">
        <v>0.5854336</v>
      </c>
    </row>
    <row r="46" spans="1:7" x14ac:dyDescent="0.2">
      <c r="A46" t="s">
        <v>8</v>
      </c>
      <c r="B46" t="s">
        <v>9</v>
      </c>
      <c r="C46" t="s">
        <v>10</v>
      </c>
      <c r="D46" t="s">
        <v>11</v>
      </c>
      <c r="E46" t="s">
        <v>12</v>
      </c>
      <c r="F46">
        <v>2000</v>
      </c>
      <c r="G46">
        <v>1.4402680000000001</v>
      </c>
    </row>
    <row r="47" spans="1:7" x14ac:dyDescent="0.2">
      <c r="A47" t="s">
        <v>8</v>
      </c>
      <c r="B47" t="s">
        <v>9</v>
      </c>
      <c r="C47" t="s">
        <v>10</v>
      </c>
      <c r="D47" t="s">
        <v>11</v>
      </c>
      <c r="E47" t="s">
        <v>12</v>
      </c>
      <c r="F47">
        <v>2001</v>
      </c>
      <c r="G47">
        <v>1.983857</v>
      </c>
    </row>
    <row r="48" spans="1:7" x14ac:dyDescent="0.2">
      <c r="A48" t="s">
        <v>8</v>
      </c>
      <c r="B48" t="s">
        <v>9</v>
      </c>
      <c r="C48" t="s">
        <v>10</v>
      </c>
      <c r="D48" t="s">
        <v>11</v>
      </c>
      <c r="E48" t="s">
        <v>12</v>
      </c>
      <c r="F48">
        <v>2002</v>
      </c>
      <c r="G48">
        <v>1.4208069999999999</v>
      </c>
    </row>
    <row r="49" spans="1:7" x14ac:dyDescent="0.2">
      <c r="A49" t="s">
        <v>8</v>
      </c>
      <c r="B49" t="s">
        <v>9</v>
      </c>
      <c r="C49" t="s">
        <v>10</v>
      </c>
      <c r="D49" t="s">
        <v>11</v>
      </c>
      <c r="E49" t="s">
        <v>12</v>
      </c>
      <c r="F49">
        <v>2003</v>
      </c>
      <c r="G49">
        <v>1.0342229999999999</v>
      </c>
    </row>
    <row r="50" spans="1:7" x14ac:dyDescent="0.2">
      <c r="A50" t="s">
        <v>8</v>
      </c>
      <c r="B50" t="s">
        <v>9</v>
      </c>
      <c r="C50" t="s">
        <v>10</v>
      </c>
      <c r="D50" t="s">
        <v>11</v>
      </c>
      <c r="E50" t="s">
        <v>12</v>
      </c>
      <c r="F50">
        <v>2004</v>
      </c>
      <c r="G50">
        <v>1.6657360000000001</v>
      </c>
    </row>
    <row r="51" spans="1:7" x14ac:dyDescent="0.2">
      <c r="A51" t="s">
        <v>8</v>
      </c>
      <c r="B51" t="s">
        <v>9</v>
      </c>
      <c r="C51" t="s">
        <v>10</v>
      </c>
      <c r="D51" t="s">
        <v>11</v>
      </c>
      <c r="E51" t="s">
        <v>12</v>
      </c>
      <c r="F51">
        <v>2005</v>
      </c>
      <c r="G51">
        <v>1.5469109999999999</v>
      </c>
    </row>
    <row r="52" spans="1:7" x14ac:dyDescent="0.2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>
        <v>2006</v>
      </c>
      <c r="G52">
        <v>1.577429</v>
      </c>
    </row>
    <row r="53" spans="1:7" x14ac:dyDescent="0.2">
      <c r="A53" t="s">
        <v>8</v>
      </c>
      <c r="B53" t="s">
        <v>9</v>
      </c>
      <c r="C53" t="s">
        <v>10</v>
      </c>
      <c r="D53" t="s">
        <v>11</v>
      </c>
      <c r="E53" t="s">
        <v>12</v>
      </c>
      <c r="F53">
        <v>2007</v>
      </c>
      <c r="G53">
        <v>2.2983410000000002</v>
      </c>
    </row>
    <row r="54" spans="1:7" x14ac:dyDescent="0.2">
      <c r="A54" t="s">
        <v>8</v>
      </c>
      <c r="B54" t="s">
        <v>9</v>
      </c>
      <c r="C54" t="s">
        <v>10</v>
      </c>
      <c r="D54" t="s">
        <v>11</v>
      </c>
      <c r="E54" t="s">
        <v>12</v>
      </c>
      <c r="F54">
        <v>2008</v>
      </c>
      <c r="G54">
        <v>2.6283829999999999</v>
      </c>
    </row>
    <row r="55" spans="1:7" x14ac:dyDescent="0.2">
      <c r="A55" t="s">
        <v>8</v>
      </c>
      <c r="B55" t="s">
        <v>9</v>
      </c>
      <c r="C55" t="s">
        <v>10</v>
      </c>
      <c r="D55" t="s">
        <v>11</v>
      </c>
      <c r="E55" t="s">
        <v>12</v>
      </c>
      <c r="F55">
        <v>2009</v>
      </c>
      <c r="G55">
        <v>0.31273770000000001</v>
      </c>
    </row>
    <row r="56" spans="1:7" x14ac:dyDescent="0.2">
      <c r="A56" t="s">
        <v>8</v>
      </c>
      <c r="B56" t="s">
        <v>9</v>
      </c>
      <c r="C56" t="s">
        <v>10</v>
      </c>
      <c r="D56" t="s">
        <v>11</v>
      </c>
      <c r="E56" t="s">
        <v>12</v>
      </c>
      <c r="F56">
        <v>2010</v>
      </c>
      <c r="G56">
        <v>1.103809</v>
      </c>
    </row>
    <row r="57" spans="1:7" x14ac:dyDescent="0.2">
      <c r="A57" t="s">
        <v>8</v>
      </c>
      <c r="B57" t="s">
        <v>9</v>
      </c>
      <c r="C57" t="s">
        <v>10</v>
      </c>
      <c r="D57" t="s">
        <v>11</v>
      </c>
      <c r="E57" t="s">
        <v>12</v>
      </c>
      <c r="F57">
        <v>2011</v>
      </c>
      <c r="G57">
        <v>2.0751729999999999</v>
      </c>
    </row>
    <row r="58" spans="1:7" x14ac:dyDescent="0.2">
      <c r="A58" t="s">
        <v>8</v>
      </c>
      <c r="B58" t="s">
        <v>9</v>
      </c>
      <c r="C58" t="s">
        <v>10</v>
      </c>
      <c r="D58" t="s">
        <v>11</v>
      </c>
      <c r="E58" t="s">
        <v>12</v>
      </c>
      <c r="F58">
        <v>2012</v>
      </c>
      <c r="G58">
        <v>2.0084909999999998</v>
      </c>
    </row>
    <row r="59" spans="1:7" x14ac:dyDescent="0.2">
      <c r="A59" t="s">
        <v>8</v>
      </c>
      <c r="B59" t="s">
        <v>9</v>
      </c>
      <c r="C59" t="s">
        <v>10</v>
      </c>
      <c r="D59" t="s">
        <v>11</v>
      </c>
      <c r="E59" t="s">
        <v>12</v>
      </c>
      <c r="F59">
        <v>2013</v>
      </c>
      <c r="G59">
        <v>1.5047219999999999</v>
      </c>
    </row>
    <row r="60" spans="1:7" x14ac:dyDescent="0.2">
      <c r="A60" t="s">
        <v>8</v>
      </c>
      <c r="B60" t="s">
        <v>9</v>
      </c>
      <c r="C60" t="s">
        <v>10</v>
      </c>
      <c r="D60" t="s">
        <v>11</v>
      </c>
      <c r="E60" t="s">
        <v>12</v>
      </c>
      <c r="F60">
        <v>2014</v>
      </c>
      <c r="G60">
        <v>0.90679710000000002</v>
      </c>
    </row>
    <row r="61" spans="1:7" x14ac:dyDescent="0.2">
      <c r="A61" t="s">
        <v>8</v>
      </c>
      <c r="B61" t="s">
        <v>9</v>
      </c>
      <c r="C61" t="s">
        <v>10</v>
      </c>
      <c r="D61" t="s">
        <v>11</v>
      </c>
      <c r="E61" t="s">
        <v>12</v>
      </c>
      <c r="F61">
        <v>2015</v>
      </c>
      <c r="G61">
        <v>0.51442100000000002</v>
      </c>
    </row>
    <row r="62" spans="1:7" x14ac:dyDescent="0.2">
      <c r="A62" t="s">
        <v>8</v>
      </c>
      <c r="B62" t="s">
        <v>9</v>
      </c>
      <c r="C62" t="s">
        <v>10</v>
      </c>
      <c r="D62" t="s">
        <v>11</v>
      </c>
      <c r="E62" t="s">
        <v>12</v>
      </c>
      <c r="F62">
        <v>2016</v>
      </c>
      <c r="G62">
        <v>0.49174859999999998</v>
      </c>
    </row>
    <row r="63" spans="1:7" x14ac:dyDescent="0.2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>
        <v>2017</v>
      </c>
      <c r="G63">
        <v>1.5094970000000001</v>
      </c>
    </row>
    <row r="64" spans="1:7" x14ac:dyDescent="0.2">
      <c r="A64" t="s">
        <v>8</v>
      </c>
      <c r="B64" t="s">
        <v>9</v>
      </c>
      <c r="C64" t="s">
        <v>10</v>
      </c>
      <c r="D64" t="s">
        <v>11</v>
      </c>
      <c r="E64" t="s">
        <v>12</v>
      </c>
      <c r="F64">
        <v>2018</v>
      </c>
      <c r="G64">
        <v>1.7321679999999999</v>
      </c>
    </row>
    <row r="65" spans="1:7" x14ac:dyDescent="0.2">
      <c r="A65" t="s">
        <v>8</v>
      </c>
      <c r="B65" t="s">
        <v>9</v>
      </c>
      <c r="C65" t="s">
        <v>10</v>
      </c>
      <c r="D65" t="s">
        <v>11</v>
      </c>
      <c r="E65" t="s">
        <v>12</v>
      </c>
      <c r="F65">
        <v>2019</v>
      </c>
      <c r="G65">
        <v>1.445667</v>
      </c>
    </row>
    <row r="66" spans="1:7" x14ac:dyDescent="0.2">
      <c r="A66" t="s">
        <v>8</v>
      </c>
      <c r="B66" t="s">
        <v>9</v>
      </c>
      <c r="C66" t="s">
        <v>10</v>
      </c>
      <c r="D66" t="s">
        <v>11</v>
      </c>
      <c r="E66" t="s">
        <v>12</v>
      </c>
      <c r="F66">
        <v>2020</v>
      </c>
      <c r="G66">
        <v>0.14487050000000001</v>
      </c>
    </row>
    <row r="67" spans="1:7" x14ac:dyDescent="0.2">
      <c r="A67" t="s">
        <v>8</v>
      </c>
      <c r="B67" t="s">
        <v>9</v>
      </c>
      <c r="C67" t="s">
        <v>10</v>
      </c>
      <c r="D67" t="s">
        <v>11</v>
      </c>
      <c r="E67" t="s">
        <v>12</v>
      </c>
      <c r="F67">
        <v>2021</v>
      </c>
      <c r="G67">
        <v>3.0666669999999998</v>
      </c>
    </row>
    <row r="68" spans="1:7" x14ac:dyDescent="0.2">
      <c r="A68" t="s">
        <v>8</v>
      </c>
      <c r="B68" t="s">
        <v>9</v>
      </c>
      <c r="C68" t="s">
        <v>10</v>
      </c>
      <c r="D68" t="s">
        <v>11</v>
      </c>
      <c r="E68" t="s">
        <v>12</v>
      </c>
      <c r="F68">
        <v>2022</v>
      </c>
      <c r="G68">
        <v>6.8725740000000002</v>
      </c>
    </row>
    <row r="69" spans="1:7" x14ac:dyDescent="0.2">
      <c r="A69" t="s">
        <v>13</v>
      </c>
      <c r="B69" t="s">
        <v>9</v>
      </c>
      <c r="C69" t="s">
        <v>10</v>
      </c>
      <c r="D69" t="s">
        <v>11</v>
      </c>
      <c r="E69" t="s">
        <v>12</v>
      </c>
      <c r="F69">
        <v>1956</v>
      </c>
      <c r="G69">
        <v>1.5250539999999999</v>
      </c>
    </row>
    <row r="70" spans="1:7" x14ac:dyDescent="0.2">
      <c r="A70" t="s">
        <v>13</v>
      </c>
      <c r="B70" t="s">
        <v>9</v>
      </c>
      <c r="C70" t="s">
        <v>10</v>
      </c>
      <c r="D70" t="s">
        <v>11</v>
      </c>
      <c r="E70" t="s">
        <v>12</v>
      </c>
      <c r="F70">
        <v>1957</v>
      </c>
      <c r="G70">
        <v>3.3415080000000001</v>
      </c>
    </row>
    <row r="71" spans="1:7" x14ac:dyDescent="0.2">
      <c r="A71" t="s">
        <v>13</v>
      </c>
      <c r="B71" t="s">
        <v>9</v>
      </c>
      <c r="C71" t="s">
        <v>10</v>
      </c>
      <c r="D71" t="s">
        <v>11</v>
      </c>
      <c r="E71" t="s">
        <v>12</v>
      </c>
      <c r="F71">
        <v>1958</v>
      </c>
      <c r="G71">
        <v>2.7291609999999999</v>
      </c>
    </row>
    <row r="72" spans="1:7" x14ac:dyDescent="0.2">
      <c r="A72" t="s">
        <v>13</v>
      </c>
      <c r="B72" t="s">
        <v>9</v>
      </c>
      <c r="C72" t="s">
        <v>10</v>
      </c>
      <c r="D72" t="s">
        <v>11</v>
      </c>
      <c r="E72" t="s">
        <v>12</v>
      </c>
      <c r="F72">
        <v>1959</v>
      </c>
      <c r="G72">
        <v>1.0106839999999999</v>
      </c>
    </row>
    <row r="73" spans="1:7" x14ac:dyDescent="0.2">
      <c r="A73" t="s">
        <v>13</v>
      </c>
      <c r="B73" t="s">
        <v>9</v>
      </c>
      <c r="C73" t="s">
        <v>10</v>
      </c>
      <c r="D73" t="s">
        <v>11</v>
      </c>
      <c r="E73" t="s">
        <v>12</v>
      </c>
      <c r="F73">
        <v>1960</v>
      </c>
      <c r="G73">
        <v>1.4579759999999999</v>
      </c>
    </row>
    <row r="74" spans="1:7" x14ac:dyDescent="0.2">
      <c r="A74" t="s">
        <v>13</v>
      </c>
      <c r="B74" t="s">
        <v>9</v>
      </c>
      <c r="C74" t="s">
        <v>10</v>
      </c>
      <c r="D74" t="s">
        <v>11</v>
      </c>
      <c r="E74" t="s">
        <v>12</v>
      </c>
      <c r="F74">
        <v>1961</v>
      </c>
      <c r="G74">
        <v>1.070724</v>
      </c>
    </row>
    <row r="75" spans="1:7" x14ac:dyDescent="0.2">
      <c r="A75" t="s">
        <v>13</v>
      </c>
      <c r="B75" t="s">
        <v>9</v>
      </c>
      <c r="C75" t="s">
        <v>10</v>
      </c>
      <c r="D75" t="s">
        <v>11</v>
      </c>
      <c r="E75" t="s">
        <v>12</v>
      </c>
      <c r="F75">
        <v>1962</v>
      </c>
      <c r="G75">
        <v>1.1987730000000001</v>
      </c>
    </row>
    <row r="76" spans="1:7" x14ac:dyDescent="0.2">
      <c r="A76" t="s">
        <v>13</v>
      </c>
      <c r="B76" t="s">
        <v>9</v>
      </c>
      <c r="C76" t="s">
        <v>10</v>
      </c>
      <c r="D76" t="s">
        <v>11</v>
      </c>
      <c r="E76" t="s">
        <v>12</v>
      </c>
      <c r="F76">
        <v>1963</v>
      </c>
      <c r="G76">
        <v>1.2396689999999999</v>
      </c>
    </row>
    <row r="77" spans="1:7" x14ac:dyDescent="0.2">
      <c r="A77" t="s">
        <v>13</v>
      </c>
      <c r="B77" t="s">
        <v>9</v>
      </c>
      <c r="C77" t="s">
        <v>10</v>
      </c>
      <c r="D77" t="s">
        <v>11</v>
      </c>
      <c r="E77" t="s">
        <v>12</v>
      </c>
      <c r="F77">
        <v>1964</v>
      </c>
      <c r="G77">
        <v>1.278912</v>
      </c>
    </row>
    <row r="78" spans="1:7" x14ac:dyDescent="0.2">
      <c r="A78" t="s">
        <v>13</v>
      </c>
      <c r="B78" t="s">
        <v>9</v>
      </c>
      <c r="C78" t="s">
        <v>10</v>
      </c>
      <c r="D78" t="s">
        <v>11</v>
      </c>
      <c r="E78" t="s">
        <v>12</v>
      </c>
      <c r="F78">
        <v>1965</v>
      </c>
      <c r="G78">
        <v>1.5851690000000001</v>
      </c>
    </row>
    <row r="79" spans="1:7" x14ac:dyDescent="0.2">
      <c r="A79" t="s">
        <v>13</v>
      </c>
      <c r="B79" t="s">
        <v>9</v>
      </c>
      <c r="C79" t="s">
        <v>10</v>
      </c>
      <c r="D79" t="s">
        <v>11</v>
      </c>
      <c r="E79" t="s">
        <v>12</v>
      </c>
      <c r="F79">
        <v>1966</v>
      </c>
      <c r="G79">
        <v>3.0150749999999999</v>
      </c>
    </row>
    <row r="80" spans="1:7" x14ac:dyDescent="0.2">
      <c r="A80" t="s">
        <v>13</v>
      </c>
      <c r="B80" t="s">
        <v>9</v>
      </c>
      <c r="C80" t="s">
        <v>10</v>
      </c>
      <c r="D80" t="s">
        <v>11</v>
      </c>
      <c r="E80" t="s">
        <v>12</v>
      </c>
      <c r="F80">
        <v>1967</v>
      </c>
      <c r="G80">
        <v>2.772786</v>
      </c>
    </row>
    <row r="81" spans="1:7" x14ac:dyDescent="0.2">
      <c r="A81" t="s">
        <v>13</v>
      </c>
      <c r="B81" t="s">
        <v>9</v>
      </c>
      <c r="C81" t="s">
        <v>10</v>
      </c>
      <c r="D81" t="s">
        <v>11</v>
      </c>
      <c r="E81" t="s">
        <v>12</v>
      </c>
      <c r="F81">
        <v>1968</v>
      </c>
      <c r="G81">
        <v>4.2717960000000001</v>
      </c>
    </row>
    <row r="82" spans="1:7" x14ac:dyDescent="0.2">
      <c r="A82" t="s">
        <v>13</v>
      </c>
      <c r="B82" t="s">
        <v>9</v>
      </c>
      <c r="C82" t="s">
        <v>10</v>
      </c>
      <c r="D82" t="s">
        <v>11</v>
      </c>
      <c r="E82" t="s">
        <v>12</v>
      </c>
      <c r="F82">
        <v>1969</v>
      </c>
      <c r="G82">
        <v>5.4623860000000004</v>
      </c>
    </row>
    <row r="83" spans="1:7" x14ac:dyDescent="0.2">
      <c r="A83" t="s">
        <v>13</v>
      </c>
      <c r="B83" t="s">
        <v>9</v>
      </c>
      <c r="C83" t="s">
        <v>10</v>
      </c>
      <c r="D83" t="s">
        <v>11</v>
      </c>
      <c r="E83" t="s">
        <v>12</v>
      </c>
      <c r="F83">
        <v>1970</v>
      </c>
      <c r="G83">
        <v>5.8382550000000002</v>
      </c>
    </row>
    <row r="84" spans="1:7" x14ac:dyDescent="0.2">
      <c r="A84" t="s">
        <v>13</v>
      </c>
      <c r="B84" t="s">
        <v>9</v>
      </c>
      <c r="C84" t="s">
        <v>10</v>
      </c>
      <c r="D84" t="s">
        <v>11</v>
      </c>
      <c r="E84" t="s">
        <v>12</v>
      </c>
      <c r="F84">
        <v>1971</v>
      </c>
      <c r="G84">
        <v>4.2927670000000004</v>
      </c>
    </row>
    <row r="85" spans="1:7" x14ac:dyDescent="0.2">
      <c r="A85" t="s">
        <v>13</v>
      </c>
      <c r="B85" t="s">
        <v>9</v>
      </c>
      <c r="C85" t="s">
        <v>10</v>
      </c>
      <c r="D85" t="s">
        <v>11</v>
      </c>
      <c r="E85" t="s">
        <v>12</v>
      </c>
      <c r="F85">
        <v>1972</v>
      </c>
      <c r="G85">
        <v>3.272278</v>
      </c>
    </row>
    <row r="86" spans="1:7" x14ac:dyDescent="0.2">
      <c r="A86" t="s">
        <v>13</v>
      </c>
      <c r="B86" t="s">
        <v>9</v>
      </c>
      <c r="C86" t="s">
        <v>10</v>
      </c>
      <c r="D86" t="s">
        <v>11</v>
      </c>
      <c r="E86" t="s">
        <v>12</v>
      </c>
      <c r="F86">
        <v>1973</v>
      </c>
      <c r="G86">
        <v>6.1777600000000001</v>
      </c>
    </row>
    <row r="87" spans="1:7" x14ac:dyDescent="0.2">
      <c r="A87" t="s">
        <v>13</v>
      </c>
      <c r="B87" t="s">
        <v>9</v>
      </c>
      <c r="C87" t="s">
        <v>10</v>
      </c>
      <c r="D87" t="s">
        <v>11</v>
      </c>
      <c r="E87" t="s">
        <v>12</v>
      </c>
      <c r="F87">
        <v>1974</v>
      </c>
      <c r="G87">
        <v>11.0548</v>
      </c>
    </row>
    <row r="88" spans="1:7" x14ac:dyDescent="0.2">
      <c r="A88" t="s">
        <v>13</v>
      </c>
      <c r="B88" t="s">
        <v>9</v>
      </c>
      <c r="C88" t="s">
        <v>10</v>
      </c>
      <c r="D88" t="s">
        <v>11</v>
      </c>
      <c r="E88" t="s">
        <v>12</v>
      </c>
      <c r="F88">
        <v>1975</v>
      </c>
      <c r="G88">
        <v>9.1431470000000008</v>
      </c>
    </row>
    <row r="89" spans="1:7" x14ac:dyDescent="0.2">
      <c r="A89" t="s">
        <v>13</v>
      </c>
      <c r="B89" t="s">
        <v>9</v>
      </c>
      <c r="C89" t="s">
        <v>10</v>
      </c>
      <c r="D89" t="s">
        <v>11</v>
      </c>
      <c r="E89" t="s">
        <v>12</v>
      </c>
      <c r="F89">
        <v>1976</v>
      </c>
      <c r="G89">
        <v>5.7448119999999996</v>
      </c>
    </row>
    <row r="90" spans="1:7" x14ac:dyDescent="0.2">
      <c r="A90" t="s">
        <v>13</v>
      </c>
      <c r="B90" t="s">
        <v>9</v>
      </c>
      <c r="C90" t="s">
        <v>10</v>
      </c>
      <c r="D90" t="s">
        <v>11</v>
      </c>
      <c r="E90" t="s">
        <v>12</v>
      </c>
      <c r="F90">
        <v>1977</v>
      </c>
      <c r="G90">
        <v>6.501684</v>
      </c>
    </row>
    <row r="91" spans="1:7" x14ac:dyDescent="0.2">
      <c r="A91" t="s">
        <v>13</v>
      </c>
      <c r="B91" t="s">
        <v>9</v>
      </c>
      <c r="C91" t="s">
        <v>10</v>
      </c>
      <c r="D91" t="s">
        <v>11</v>
      </c>
      <c r="E91" t="s">
        <v>12</v>
      </c>
      <c r="F91">
        <v>1978</v>
      </c>
      <c r="G91">
        <v>7.6309639999999996</v>
      </c>
    </row>
    <row r="92" spans="1:7" x14ac:dyDescent="0.2">
      <c r="A92" t="s">
        <v>13</v>
      </c>
      <c r="B92" t="s">
        <v>9</v>
      </c>
      <c r="C92" t="s">
        <v>10</v>
      </c>
      <c r="D92" t="s">
        <v>11</v>
      </c>
      <c r="E92" t="s">
        <v>12</v>
      </c>
      <c r="F92">
        <v>1979</v>
      </c>
      <c r="G92">
        <v>11.25447</v>
      </c>
    </row>
    <row r="93" spans="1:7" x14ac:dyDescent="0.2">
      <c r="A93" t="s">
        <v>13</v>
      </c>
      <c r="B93" t="s">
        <v>9</v>
      </c>
      <c r="C93" t="s">
        <v>10</v>
      </c>
      <c r="D93" t="s">
        <v>11</v>
      </c>
      <c r="E93" t="s">
        <v>12</v>
      </c>
      <c r="F93">
        <v>1980</v>
      </c>
      <c r="G93">
        <v>13.549200000000001</v>
      </c>
    </row>
    <row r="94" spans="1:7" x14ac:dyDescent="0.2">
      <c r="A94" t="s">
        <v>13</v>
      </c>
      <c r="B94" t="s">
        <v>9</v>
      </c>
      <c r="C94" t="s">
        <v>10</v>
      </c>
      <c r="D94" t="s">
        <v>11</v>
      </c>
      <c r="E94" t="s">
        <v>12</v>
      </c>
      <c r="F94">
        <v>1981</v>
      </c>
      <c r="G94">
        <v>10.334709999999999</v>
      </c>
    </row>
    <row r="95" spans="1:7" x14ac:dyDescent="0.2">
      <c r="A95" t="s">
        <v>13</v>
      </c>
      <c r="B95" t="s">
        <v>9</v>
      </c>
      <c r="C95" t="s">
        <v>10</v>
      </c>
      <c r="D95" t="s">
        <v>11</v>
      </c>
      <c r="E95" t="s">
        <v>12</v>
      </c>
      <c r="F95">
        <v>1982</v>
      </c>
      <c r="G95">
        <v>6.1314270000000004</v>
      </c>
    </row>
    <row r="96" spans="1:7" x14ac:dyDescent="0.2">
      <c r="A96" t="s">
        <v>13</v>
      </c>
      <c r="B96" t="s">
        <v>9</v>
      </c>
      <c r="C96" t="s">
        <v>10</v>
      </c>
      <c r="D96" t="s">
        <v>11</v>
      </c>
      <c r="E96" t="s">
        <v>12</v>
      </c>
      <c r="F96">
        <v>1983</v>
      </c>
      <c r="G96">
        <v>3.2124350000000002</v>
      </c>
    </row>
    <row r="97" spans="1:7" x14ac:dyDescent="0.2">
      <c r="A97" t="s">
        <v>13</v>
      </c>
      <c r="B97" t="s">
        <v>9</v>
      </c>
      <c r="C97" t="s">
        <v>10</v>
      </c>
      <c r="D97" t="s">
        <v>11</v>
      </c>
      <c r="E97" t="s">
        <v>12</v>
      </c>
      <c r="F97">
        <v>1984</v>
      </c>
      <c r="G97">
        <v>4.3005360000000001</v>
      </c>
    </row>
    <row r="98" spans="1:7" x14ac:dyDescent="0.2">
      <c r="A98" t="s">
        <v>13</v>
      </c>
      <c r="B98" t="s">
        <v>9</v>
      </c>
      <c r="C98" t="s">
        <v>10</v>
      </c>
      <c r="D98" t="s">
        <v>11</v>
      </c>
      <c r="E98" t="s">
        <v>12</v>
      </c>
      <c r="F98">
        <v>1985</v>
      </c>
      <c r="G98">
        <v>3.5456439999999998</v>
      </c>
    </row>
    <row r="99" spans="1:7" x14ac:dyDescent="0.2">
      <c r="A99" t="s">
        <v>13</v>
      </c>
      <c r="B99" t="s">
        <v>9</v>
      </c>
      <c r="C99" t="s">
        <v>10</v>
      </c>
      <c r="D99" t="s">
        <v>11</v>
      </c>
      <c r="E99" t="s">
        <v>12</v>
      </c>
      <c r="F99">
        <v>1986</v>
      </c>
      <c r="G99">
        <v>1.898048</v>
      </c>
    </row>
    <row r="100" spans="1:7" x14ac:dyDescent="0.2">
      <c r="A100" t="s">
        <v>13</v>
      </c>
      <c r="B100" t="s">
        <v>9</v>
      </c>
      <c r="C100" t="s">
        <v>10</v>
      </c>
      <c r="D100" t="s">
        <v>11</v>
      </c>
      <c r="E100" t="s">
        <v>12</v>
      </c>
      <c r="F100">
        <v>1987</v>
      </c>
      <c r="G100">
        <v>3.6645629999999998</v>
      </c>
    </row>
    <row r="101" spans="1:7" x14ac:dyDescent="0.2">
      <c r="A101" t="s">
        <v>13</v>
      </c>
      <c r="B101" t="s">
        <v>9</v>
      </c>
      <c r="C101" t="s">
        <v>10</v>
      </c>
      <c r="D101" t="s">
        <v>11</v>
      </c>
      <c r="E101" t="s">
        <v>12</v>
      </c>
      <c r="F101">
        <v>1988</v>
      </c>
      <c r="G101">
        <v>4.0777409999999996</v>
      </c>
    </row>
    <row r="102" spans="1:7" x14ac:dyDescent="0.2">
      <c r="A102" t="s">
        <v>13</v>
      </c>
      <c r="B102" t="s">
        <v>9</v>
      </c>
      <c r="C102" t="s">
        <v>10</v>
      </c>
      <c r="D102" t="s">
        <v>11</v>
      </c>
      <c r="E102" t="s">
        <v>12</v>
      </c>
      <c r="F102">
        <v>1989</v>
      </c>
      <c r="G102">
        <v>4.8270030000000004</v>
      </c>
    </row>
    <row r="103" spans="1:7" x14ac:dyDescent="0.2">
      <c r="A103" t="s">
        <v>13</v>
      </c>
      <c r="B103" t="s">
        <v>9</v>
      </c>
      <c r="C103" t="s">
        <v>10</v>
      </c>
      <c r="D103" t="s">
        <v>11</v>
      </c>
      <c r="E103" t="s">
        <v>12</v>
      </c>
      <c r="F103">
        <v>1990</v>
      </c>
      <c r="G103">
        <v>5.3979559999999998</v>
      </c>
    </row>
    <row r="104" spans="1:7" x14ac:dyDescent="0.2">
      <c r="A104" t="s">
        <v>13</v>
      </c>
      <c r="B104" t="s">
        <v>9</v>
      </c>
      <c r="C104" t="s">
        <v>10</v>
      </c>
      <c r="D104" t="s">
        <v>11</v>
      </c>
      <c r="E104" t="s">
        <v>12</v>
      </c>
      <c r="F104">
        <v>1991</v>
      </c>
      <c r="G104">
        <v>4.2349639999999997</v>
      </c>
    </row>
    <row r="105" spans="1:7" x14ac:dyDescent="0.2">
      <c r="A105" t="s">
        <v>13</v>
      </c>
      <c r="B105" t="s">
        <v>9</v>
      </c>
      <c r="C105" t="s">
        <v>10</v>
      </c>
      <c r="D105" t="s">
        <v>11</v>
      </c>
      <c r="E105" t="s">
        <v>12</v>
      </c>
      <c r="F105">
        <v>1992</v>
      </c>
      <c r="G105">
        <v>3.0288200000000001</v>
      </c>
    </row>
    <row r="106" spans="1:7" x14ac:dyDescent="0.2">
      <c r="A106" t="s">
        <v>13</v>
      </c>
      <c r="B106" t="s">
        <v>9</v>
      </c>
      <c r="C106" t="s">
        <v>10</v>
      </c>
      <c r="D106" t="s">
        <v>11</v>
      </c>
      <c r="E106" t="s">
        <v>12</v>
      </c>
      <c r="F106">
        <v>1993</v>
      </c>
      <c r="G106">
        <v>2.951657</v>
      </c>
    </row>
    <row r="107" spans="1:7" x14ac:dyDescent="0.2">
      <c r="A107" t="s">
        <v>13</v>
      </c>
      <c r="B107" t="s">
        <v>9</v>
      </c>
      <c r="C107" t="s">
        <v>10</v>
      </c>
      <c r="D107" t="s">
        <v>11</v>
      </c>
      <c r="E107" t="s">
        <v>12</v>
      </c>
      <c r="F107">
        <v>1994</v>
      </c>
      <c r="G107">
        <v>2.6074419999999998</v>
      </c>
    </row>
    <row r="108" spans="1:7" x14ac:dyDescent="0.2">
      <c r="A108" t="s">
        <v>13</v>
      </c>
      <c r="B108" t="s">
        <v>9</v>
      </c>
      <c r="C108" t="s">
        <v>10</v>
      </c>
      <c r="D108" t="s">
        <v>11</v>
      </c>
      <c r="E108" t="s">
        <v>12</v>
      </c>
      <c r="F108">
        <v>1995</v>
      </c>
      <c r="G108">
        <v>2.8054199999999998</v>
      </c>
    </row>
    <row r="109" spans="1:7" x14ac:dyDescent="0.2">
      <c r="A109" t="s">
        <v>13</v>
      </c>
      <c r="B109" t="s">
        <v>9</v>
      </c>
      <c r="C109" t="s">
        <v>10</v>
      </c>
      <c r="D109" t="s">
        <v>11</v>
      </c>
      <c r="E109" t="s">
        <v>12</v>
      </c>
      <c r="F109">
        <v>1996</v>
      </c>
      <c r="G109">
        <v>2.9312040000000001</v>
      </c>
    </row>
    <row r="110" spans="1:7" x14ac:dyDescent="0.2">
      <c r="A110" t="s">
        <v>13</v>
      </c>
      <c r="B110" t="s">
        <v>9</v>
      </c>
      <c r="C110" t="s">
        <v>10</v>
      </c>
      <c r="D110" t="s">
        <v>11</v>
      </c>
      <c r="E110" t="s">
        <v>12</v>
      </c>
      <c r="F110">
        <v>1997</v>
      </c>
      <c r="G110">
        <v>2.3376899999999998</v>
      </c>
    </row>
    <row r="111" spans="1:7" x14ac:dyDescent="0.2">
      <c r="A111" t="s">
        <v>13</v>
      </c>
      <c r="B111" t="s">
        <v>9</v>
      </c>
      <c r="C111" t="s">
        <v>10</v>
      </c>
      <c r="D111" t="s">
        <v>11</v>
      </c>
      <c r="E111" t="s">
        <v>12</v>
      </c>
      <c r="F111">
        <v>1998</v>
      </c>
      <c r="G111">
        <v>1.552279</v>
      </c>
    </row>
    <row r="112" spans="1:7" x14ac:dyDescent="0.2">
      <c r="A112" t="s">
        <v>13</v>
      </c>
      <c r="B112" t="s">
        <v>9</v>
      </c>
      <c r="C112" t="s">
        <v>10</v>
      </c>
      <c r="D112" t="s">
        <v>11</v>
      </c>
      <c r="E112" t="s">
        <v>12</v>
      </c>
      <c r="F112">
        <v>1999</v>
      </c>
      <c r="G112">
        <v>2.1880269999999999</v>
      </c>
    </row>
    <row r="113" spans="1:7" x14ac:dyDescent="0.2">
      <c r="A113" t="s">
        <v>13</v>
      </c>
      <c r="B113" t="s">
        <v>9</v>
      </c>
      <c r="C113" t="s">
        <v>10</v>
      </c>
      <c r="D113" t="s">
        <v>11</v>
      </c>
      <c r="E113" t="s">
        <v>12</v>
      </c>
      <c r="F113">
        <v>2000</v>
      </c>
      <c r="G113">
        <v>3.3768570000000002</v>
      </c>
    </row>
    <row r="114" spans="1:7" x14ac:dyDescent="0.2">
      <c r="A114" t="s">
        <v>13</v>
      </c>
      <c r="B114" t="s">
        <v>9</v>
      </c>
      <c r="C114" t="s">
        <v>10</v>
      </c>
      <c r="D114" t="s">
        <v>11</v>
      </c>
      <c r="E114" t="s">
        <v>12</v>
      </c>
      <c r="F114">
        <v>2001</v>
      </c>
      <c r="G114">
        <v>2.826171</v>
      </c>
    </row>
    <row r="115" spans="1:7" x14ac:dyDescent="0.2">
      <c r="A115" t="s">
        <v>13</v>
      </c>
      <c r="B115" t="s">
        <v>9</v>
      </c>
      <c r="C115" t="s">
        <v>10</v>
      </c>
      <c r="D115" t="s">
        <v>11</v>
      </c>
      <c r="E115" t="s">
        <v>12</v>
      </c>
      <c r="F115">
        <v>2002</v>
      </c>
      <c r="G115">
        <v>1.5860320000000001</v>
      </c>
    </row>
    <row r="116" spans="1:7" x14ac:dyDescent="0.2">
      <c r="A116" t="s">
        <v>13</v>
      </c>
      <c r="B116" t="s">
        <v>9</v>
      </c>
      <c r="C116" t="s">
        <v>10</v>
      </c>
      <c r="D116" t="s">
        <v>11</v>
      </c>
      <c r="E116" t="s">
        <v>12</v>
      </c>
      <c r="F116">
        <v>2003</v>
      </c>
      <c r="G116">
        <v>2.270095</v>
      </c>
    </row>
    <row r="117" spans="1:7" x14ac:dyDescent="0.2">
      <c r="A117" t="s">
        <v>13</v>
      </c>
      <c r="B117" t="s">
        <v>9</v>
      </c>
      <c r="C117" t="s">
        <v>10</v>
      </c>
      <c r="D117" t="s">
        <v>11</v>
      </c>
      <c r="E117" t="s">
        <v>12</v>
      </c>
      <c r="F117">
        <v>2004</v>
      </c>
      <c r="G117">
        <v>2.6772369999999999</v>
      </c>
    </row>
    <row r="118" spans="1:7" x14ac:dyDescent="0.2">
      <c r="A118" t="s">
        <v>13</v>
      </c>
      <c r="B118" t="s">
        <v>9</v>
      </c>
      <c r="C118" t="s">
        <v>10</v>
      </c>
      <c r="D118" t="s">
        <v>11</v>
      </c>
      <c r="E118" t="s">
        <v>12</v>
      </c>
      <c r="F118">
        <v>2005</v>
      </c>
      <c r="G118">
        <v>3.392747</v>
      </c>
    </row>
    <row r="119" spans="1:7" x14ac:dyDescent="0.2">
      <c r="A119" t="s">
        <v>13</v>
      </c>
      <c r="B119" t="s">
        <v>9</v>
      </c>
      <c r="C119" t="s">
        <v>10</v>
      </c>
      <c r="D119" t="s">
        <v>11</v>
      </c>
      <c r="E119" t="s">
        <v>12</v>
      </c>
      <c r="F119">
        <v>2006</v>
      </c>
      <c r="G119">
        <v>3.2259440000000001</v>
      </c>
    </row>
    <row r="120" spans="1:7" x14ac:dyDescent="0.2">
      <c r="A120" t="s">
        <v>13</v>
      </c>
      <c r="B120" t="s">
        <v>9</v>
      </c>
      <c r="C120" t="s">
        <v>10</v>
      </c>
      <c r="D120" t="s">
        <v>11</v>
      </c>
      <c r="E120" t="s">
        <v>12</v>
      </c>
      <c r="F120">
        <v>2007</v>
      </c>
      <c r="G120">
        <v>2.8526729999999998</v>
      </c>
    </row>
    <row r="121" spans="1:7" x14ac:dyDescent="0.2">
      <c r="A121" t="s">
        <v>13</v>
      </c>
      <c r="B121" t="s">
        <v>9</v>
      </c>
      <c r="C121" t="s">
        <v>10</v>
      </c>
      <c r="D121" t="s">
        <v>11</v>
      </c>
      <c r="E121" t="s">
        <v>12</v>
      </c>
      <c r="F121">
        <v>2008</v>
      </c>
      <c r="G121">
        <v>3.8391000000000002</v>
      </c>
    </row>
    <row r="122" spans="1:7" x14ac:dyDescent="0.2">
      <c r="A122" t="s">
        <v>13</v>
      </c>
      <c r="B122" t="s">
        <v>9</v>
      </c>
      <c r="C122" t="s">
        <v>10</v>
      </c>
      <c r="D122" t="s">
        <v>11</v>
      </c>
      <c r="E122" t="s">
        <v>12</v>
      </c>
      <c r="F122">
        <v>2009</v>
      </c>
      <c r="G122">
        <v>-0.35554629999999998</v>
      </c>
    </row>
    <row r="123" spans="1:7" x14ac:dyDescent="0.2">
      <c r="A123" t="s">
        <v>13</v>
      </c>
      <c r="B123" t="s">
        <v>9</v>
      </c>
      <c r="C123" t="s">
        <v>10</v>
      </c>
      <c r="D123" t="s">
        <v>11</v>
      </c>
      <c r="E123" t="s">
        <v>12</v>
      </c>
      <c r="F123">
        <v>2010</v>
      </c>
      <c r="G123">
        <v>1.6400429999999999</v>
      </c>
    </row>
    <row r="124" spans="1:7" x14ac:dyDescent="0.2">
      <c r="A124" t="s">
        <v>13</v>
      </c>
      <c r="B124" t="s">
        <v>9</v>
      </c>
      <c r="C124" t="s">
        <v>10</v>
      </c>
      <c r="D124" t="s">
        <v>11</v>
      </c>
      <c r="E124" t="s">
        <v>12</v>
      </c>
      <c r="F124">
        <v>2011</v>
      </c>
      <c r="G124">
        <v>3.1568420000000001</v>
      </c>
    </row>
    <row r="125" spans="1:7" x14ac:dyDescent="0.2">
      <c r="A125" t="s">
        <v>13</v>
      </c>
      <c r="B125" t="s">
        <v>9</v>
      </c>
      <c r="C125" t="s">
        <v>10</v>
      </c>
      <c r="D125" t="s">
        <v>11</v>
      </c>
      <c r="E125" t="s">
        <v>12</v>
      </c>
      <c r="F125">
        <v>2012</v>
      </c>
      <c r="G125">
        <v>2.069337</v>
      </c>
    </row>
    <row r="126" spans="1:7" x14ac:dyDescent="0.2">
      <c r="A126" t="s">
        <v>13</v>
      </c>
      <c r="B126" t="s">
        <v>9</v>
      </c>
      <c r="C126" t="s">
        <v>10</v>
      </c>
      <c r="D126" t="s">
        <v>11</v>
      </c>
      <c r="E126" t="s">
        <v>12</v>
      </c>
      <c r="F126">
        <v>2013</v>
      </c>
      <c r="G126">
        <v>1.4648330000000001</v>
      </c>
    </row>
    <row r="127" spans="1:7" x14ac:dyDescent="0.2">
      <c r="A127" t="s">
        <v>13</v>
      </c>
      <c r="B127" t="s">
        <v>9</v>
      </c>
      <c r="C127" t="s">
        <v>10</v>
      </c>
      <c r="D127" t="s">
        <v>11</v>
      </c>
      <c r="E127" t="s">
        <v>12</v>
      </c>
      <c r="F127">
        <v>2014</v>
      </c>
      <c r="G127">
        <v>1.622223</v>
      </c>
    </row>
    <row r="128" spans="1:7" x14ac:dyDescent="0.2">
      <c r="A128" t="s">
        <v>13</v>
      </c>
      <c r="B128" t="s">
        <v>9</v>
      </c>
      <c r="C128" t="s">
        <v>10</v>
      </c>
      <c r="D128" t="s">
        <v>11</v>
      </c>
      <c r="E128" t="s">
        <v>12</v>
      </c>
      <c r="F128">
        <v>2015</v>
      </c>
      <c r="G128">
        <v>0.1186271</v>
      </c>
    </row>
    <row r="129" spans="1:7" x14ac:dyDescent="0.2">
      <c r="A129" t="s">
        <v>13</v>
      </c>
      <c r="B129" t="s">
        <v>9</v>
      </c>
      <c r="C129" t="s">
        <v>10</v>
      </c>
      <c r="D129" t="s">
        <v>11</v>
      </c>
      <c r="E129" t="s">
        <v>12</v>
      </c>
      <c r="F129">
        <v>2016</v>
      </c>
      <c r="G129">
        <v>1.2615829999999999</v>
      </c>
    </row>
    <row r="130" spans="1:7" x14ac:dyDescent="0.2">
      <c r="A130" t="s">
        <v>13</v>
      </c>
      <c r="B130" t="s">
        <v>9</v>
      </c>
      <c r="C130" t="s">
        <v>10</v>
      </c>
      <c r="D130" t="s">
        <v>11</v>
      </c>
      <c r="E130" t="s">
        <v>12</v>
      </c>
      <c r="F130">
        <v>2017</v>
      </c>
      <c r="G130">
        <v>2.1301100000000002</v>
      </c>
    </row>
    <row r="131" spans="1:7" x14ac:dyDescent="0.2">
      <c r="A131" t="s">
        <v>13</v>
      </c>
      <c r="B131" t="s">
        <v>9</v>
      </c>
      <c r="C131" t="s">
        <v>10</v>
      </c>
      <c r="D131" t="s">
        <v>11</v>
      </c>
      <c r="E131" t="s">
        <v>12</v>
      </c>
      <c r="F131">
        <v>2018</v>
      </c>
      <c r="G131">
        <v>2.4425829999999999</v>
      </c>
    </row>
    <row r="132" spans="1:7" x14ac:dyDescent="0.2">
      <c r="A132" t="s">
        <v>13</v>
      </c>
      <c r="B132" t="s">
        <v>9</v>
      </c>
      <c r="C132" t="s">
        <v>10</v>
      </c>
      <c r="D132" t="s">
        <v>11</v>
      </c>
      <c r="E132" t="s">
        <v>12</v>
      </c>
      <c r="F132">
        <v>2019</v>
      </c>
      <c r="G132">
        <v>1.8122100000000001</v>
      </c>
    </row>
    <row r="133" spans="1:7" x14ac:dyDescent="0.2">
      <c r="A133" t="s">
        <v>13</v>
      </c>
      <c r="B133" t="s">
        <v>9</v>
      </c>
      <c r="C133" t="s">
        <v>10</v>
      </c>
      <c r="D133" t="s">
        <v>11</v>
      </c>
      <c r="E133" t="s">
        <v>12</v>
      </c>
      <c r="F133">
        <v>2020</v>
      </c>
      <c r="G133">
        <v>1.233584</v>
      </c>
    </row>
    <row r="134" spans="1:7" x14ac:dyDescent="0.2">
      <c r="A134" t="s">
        <v>13</v>
      </c>
      <c r="B134" t="s">
        <v>9</v>
      </c>
      <c r="C134" t="s">
        <v>10</v>
      </c>
      <c r="D134" t="s">
        <v>11</v>
      </c>
      <c r="E134" t="s">
        <v>12</v>
      </c>
      <c r="F134">
        <v>2021</v>
      </c>
      <c r="G134">
        <v>4.6978590000000002</v>
      </c>
    </row>
    <row r="135" spans="1:7" x14ac:dyDescent="0.2">
      <c r="A135" t="s">
        <v>13</v>
      </c>
      <c r="B135" t="s">
        <v>9</v>
      </c>
      <c r="C135" t="s">
        <v>10</v>
      </c>
      <c r="D135" t="s">
        <v>11</v>
      </c>
      <c r="E135" t="s">
        <v>12</v>
      </c>
      <c r="F135">
        <v>2022</v>
      </c>
      <c r="G135">
        <v>8.0028000000000006</v>
      </c>
    </row>
    <row r="136" spans="1:7" x14ac:dyDescent="0.2">
      <c r="A136" t="s">
        <v>14</v>
      </c>
      <c r="B136" t="s">
        <v>9</v>
      </c>
      <c r="C136" t="s">
        <v>10</v>
      </c>
      <c r="D136" t="s">
        <v>11</v>
      </c>
      <c r="E136" t="s">
        <v>12</v>
      </c>
      <c r="F136">
        <v>1971</v>
      </c>
      <c r="G136">
        <v>5.7173230000000004</v>
      </c>
    </row>
    <row r="137" spans="1:7" x14ac:dyDescent="0.2">
      <c r="A137" t="s">
        <v>14</v>
      </c>
      <c r="B137" t="s">
        <v>9</v>
      </c>
      <c r="C137" t="s">
        <v>10</v>
      </c>
      <c r="D137" t="s">
        <v>11</v>
      </c>
      <c r="E137" t="s">
        <v>12</v>
      </c>
      <c r="F137">
        <v>1972</v>
      </c>
      <c r="G137">
        <v>5.1669309999999999</v>
      </c>
    </row>
    <row r="138" spans="1:7" x14ac:dyDescent="0.2">
      <c r="A138" t="s">
        <v>14</v>
      </c>
      <c r="B138" t="s">
        <v>9</v>
      </c>
      <c r="C138" t="s">
        <v>10</v>
      </c>
      <c r="D138" t="s">
        <v>11</v>
      </c>
      <c r="E138" t="s">
        <v>12</v>
      </c>
      <c r="F138">
        <v>1973</v>
      </c>
      <c r="G138">
        <v>8.1982180000000007</v>
      </c>
    </row>
    <row r="139" spans="1:7" x14ac:dyDescent="0.2">
      <c r="A139" t="s">
        <v>14</v>
      </c>
      <c r="B139" t="s">
        <v>9</v>
      </c>
      <c r="C139" t="s">
        <v>10</v>
      </c>
      <c r="D139" t="s">
        <v>11</v>
      </c>
      <c r="E139" t="s">
        <v>12</v>
      </c>
      <c r="F139">
        <v>1974</v>
      </c>
      <c r="G139">
        <v>14.08883</v>
      </c>
    </row>
    <row r="140" spans="1:7" x14ac:dyDescent="0.2">
      <c r="A140" t="s">
        <v>14</v>
      </c>
      <c r="B140" t="s">
        <v>9</v>
      </c>
      <c r="C140" t="s">
        <v>10</v>
      </c>
      <c r="D140" t="s">
        <v>11</v>
      </c>
      <c r="E140" t="s">
        <v>12</v>
      </c>
      <c r="F140">
        <v>1975</v>
      </c>
      <c r="G140">
        <v>11.86645</v>
      </c>
    </row>
    <row r="141" spans="1:7" x14ac:dyDescent="0.2">
      <c r="A141" t="s">
        <v>14</v>
      </c>
      <c r="B141" t="s">
        <v>9</v>
      </c>
      <c r="C141" t="s">
        <v>10</v>
      </c>
      <c r="D141" t="s">
        <v>11</v>
      </c>
      <c r="E141" t="s">
        <v>12</v>
      </c>
      <c r="F141">
        <v>1976</v>
      </c>
      <c r="G141">
        <v>9.2570329999999998</v>
      </c>
    </row>
    <row r="142" spans="1:7" x14ac:dyDescent="0.2">
      <c r="A142" t="s">
        <v>14</v>
      </c>
      <c r="B142" t="s">
        <v>9</v>
      </c>
      <c r="C142" t="s">
        <v>10</v>
      </c>
      <c r="D142" t="s">
        <v>11</v>
      </c>
      <c r="E142" t="s">
        <v>12</v>
      </c>
      <c r="F142">
        <v>1977</v>
      </c>
      <c r="G142">
        <v>10.17329</v>
      </c>
    </row>
    <row r="143" spans="1:7" x14ac:dyDescent="0.2">
      <c r="A143" t="s">
        <v>14</v>
      </c>
      <c r="B143" t="s">
        <v>9</v>
      </c>
      <c r="C143" t="s">
        <v>10</v>
      </c>
      <c r="D143" t="s">
        <v>11</v>
      </c>
      <c r="E143" t="s">
        <v>12</v>
      </c>
      <c r="F143">
        <v>1978</v>
      </c>
      <c r="G143">
        <v>9.1620430000000006</v>
      </c>
    </row>
    <row r="144" spans="1:7" x14ac:dyDescent="0.2">
      <c r="A144" t="s">
        <v>14</v>
      </c>
      <c r="B144" t="s">
        <v>9</v>
      </c>
      <c r="C144" t="s">
        <v>10</v>
      </c>
      <c r="D144" t="s">
        <v>11</v>
      </c>
      <c r="E144" t="s">
        <v>12</v>
      </c>
      <c r="F144">
        <v>1979</v>
      </c>
      <c r="G144">
        <v>11.25314</v>
      </c>
    </row>
    <row r="145" spans="1:7" x14ac:dyDescent="0.2">
      <c r="A145" t="s">
        <v>14</v>
      </c>
      <c r="B145" t="s">
        <v>9</v>
      </c>
      <c r="C145" t="s">
        <v>10</v>
      </c>
      <c r="D145" t="s">
        <v>11</v>
      </c>
      <c r="E145" t="s">
        <v>12</v>
      </c>
      <c r="F145">
        <v>1980</v>
      </c>
      <c r="G145">
        <v>14.779170000000001</v>
      </c>
    </row>
    <row r="146" spans="1:7" x14ac:dyDescent="0.2">
      <c r="A146" t="s">
        <v>14</v>
      </c>
      <c r="B146" t="s">
        <v>9</v>
      </c>
      <c r="C146" t="s">
        <v>10</v>
      </c>
      <c r="D146" t="s">
        <v>11</v>
      </c>
      <c r="E146" t="s">
        <v>12</v>
      </c>
      <c r="F146">
        <v>1981</v>
      </c>
      <c r="G146">
        <v>11.99484</v>
      </c>
    </row>
    <row r="147" spans="1:7" x14ac:dyDescent="0.2">
      <c r="A147" t="s">
        <v>14</v>
      </c>
      <c r="B147" t="s">
        <v>9</v>
      </c>
      <c r="C147" t="s">
        <v>10</v>
      </c>
      <c r="D147" t="s">
        <v>11</v>
      </c>
      <c r="E147" t="s">
        <v>12</v>
      </c>
      <c r="F147">
        <v>1982</v>
      </c>
      <c r="G147">
        <v>10.678050000000001</v>
      </c>
    </row>
    <row r="148" spans="1:7" x14ac:dyDescent="0.2">
      <c r="A148" t="s">
        <v>14</v>
      </c>
      <c r="B148" t="s">
        <v>9</v>
      </c>
      <c r="C148" t="s">
        <v>10</v>
      </c>
      <c r="D148" t="s">
        <v>11</v>
      </c>
      <c r="E148" t="s">
        <v>12</v>
      </c>
      <c r="F148">
        <v>1983</v>
      </c>
      <c r="G148">
        <v>10.526529999999999</v>
      </c>
    </row>
    <row r="149" spans="1:7" x14ac:dyDescent="0.2">
      <c r="A149" t="s">
        <v>14</v>
      </c>
      <c r="B149" t="s">
        <v>9</v>
      </c>
      <c r="C149" t="s">
        <v>10</v>
      </c>
      <c r="D149" t="s">
        <v>11</v>
      </c>
      <c r="E149" t="s">
        <v>12</v>
      </c>
      <c r="F149">
        <v>1984</v>
      </c>
      <c r="G149">
        <v>8.8831769999999999</v>
      </c>
    </row>
    <row r="150" spans="1:7" x14ac:dyDescent="0.2">
      <c r="A150" t="s">
        <v>14</v>
      </c>
      <c r="B150" t="s">
        <v>9</v>
      </c>
      <c r="C150" t="s">
        <v>10</v>
      </c>
      <c r="D150" t="s">
        <v>11</v>
      </c>
      <c r="E150" t="s">
        <v>12</v>
      </c>
      <c r="F150">
        <v>1985</v>
      </c>
      <c r="G150">
        <v>7.6373930000000003</v>
      </c>
    </row>
    <row r="151" spans="1:7" x14ac:dyDescent="0.2">
      <c r="A151" t="s">
        <v>14</v>
      </c>
      <c r="B151" t="s">
        <v>9</v>
      </c>
      <c r="C151" t="s">
        <v>10</v>
      </c>
      <c r="D151" t="s">
        <v>11</v>
      </c>
      <c r="E151" t="s">
        <v>12</v>
      </c>
      <c r="F151">
        <v>1986</v>
      </c>
      <c r="G151">
        <v>6.8101500000000001</v>
      </c>
    </row>
    <row r="152" spans="1:7" x14ac:dyDescent="0.2">
      <c r="A152" t="s">
        <v>14</v>
      </c>
      <c r="B152" t="s">
        <v>9</v>
      </c>
      <c r="C152" t="s">
        <v>10</v>
      </c>
      <c r="D152" t="s">
        <v>11</v>
      </c>
      <c r="E152" t="s">
        <v>12</v>
      </c>
      <c r="F152">
        <v>1987</v>
      </c>
      <c r="G152">
        <v>9.0998370000000008</v>
      </c>
    </row>
    <row r="153" spans="1:7" x14ac:dyDescent="0.2">
      <c r="A153" t="s">
        <v>14</v>
      </c>
      <c r="B153" t="s">
        <v>9</v>
      </c>
      <c r="C153" t="s">
        <v>10</v>
      </c>
      <c r="D153" t="s">
        <v>11</v>
      </c>
      <c r="E153" t="s">
        <v>12</v>
      </c>
      <c r="F153">
        <v>1988</v>
      </c>
      <c r="G153">
        <v>9.8363409999999991</v>
      </c>
    </row>
    <row r="154" spans="1:7" x14ac:dyDescent="0.2">
      <c r="A154" t="s">
        <v>14</v>
      </c>
      <c r="B154" t="s">
        <v>9</v>
      </c>
      <c r="C154" t="s">
        <v>10</v>
      </c>
      <c r="D154" t="s">
        <v>11</v>
      </c>
      <c r="E154" t="s">
        <v>12</v>
      </c>
      <c r="F154">
        <v>1989</v>
      </c>
      <c r="G154">
        <v>6.3891960000000001</v>
      </c>
    </row>
    <row r="155" spans="1:7" x14ac:dyDescent="0.2">
      <c r="A155" t="s">
        <v>14</v>
      </c>
      <c r="B155" t="s">
        <v>9</v>
      </c>
      <c r="C155" t="s">
        <v>10</v>
      </c>
      <c r="D155" t="s">
        <v>11</v>
      </c>
      <c r="E155" t="s">
        <v>12</v>
      </c>
      <c r="F155">
        <v>1990</v>
      </c>
      <c r="G155">
        <v>7.0851170000000003</v>
      </c>
    </row>
    <row r="156" spans="1:7" x14ac:dyDescent="0.2">
      <c r="A156" t="s">
        <v>14</v>
      </c>
      <c r="B156" t="s">
        <v>9</v>
      </c>
      <c r="C156" t="s">
        <v>10</v>
      </c>
      <c r="D156" t="s">
        <v>11</v>
      </c>
      <c r="E156" t="s">
        <v>12</v>
      </c>
      <c r="F156">
        <v>1991</v>
      </c>
      <c r="G156">
        <v>6.6433059999999999</v>
      </c>
    </row>
    <row r="157" spans="1:7" x14ac:dyDescent="0.2">
      <c r="A157" t="s">
        <v>14</v>
      </c>
      <c r="B157" t="s">
        <v>9</v>
      </c>
      <c r="C157" t="s">
        <v>10</v>
      </c>
      <c r="D157" t="s">
        <v>11</v>
      </c>
      <c r="E157" t="s">
        <v>12</v>
      </c>
      <c r="F157">
        <v>1992</v>
      </c>
      <c r="G157">
        <v>5.3334999999999999</v>
      </c>
    </row>
    <row r="158" spans="1:7" x14ac:dyDescent="0.2">
      <c r="A158" t="s">
        <v>14</v>
      </c>
      <c r="B158" t="s">
        <v>9</v>
      </c>
      <c r="C158" t="s">
        <v>10</v>
      </c>
      <c r="D158" t="s">
        <v>11</v>
      </c>
      <c r="E158" t="s">
        <v>12</v>
      </c>
      <c r="F158">
        <v>1993</v>
      </c>
      <c r="G158">
        <v>4.6530480000000001</v>
      </c>
    </row>
    <row r="159" spans="1:7" x14ac:dyDescent="0.2">
      <c r="A159" t="s">
        <v>14</v>
      </c>
      <c r="B159" t="s">
        <v>9</v>
      </c>
      <c r="C159" t="s">
        <v>10</v>
      </c>
      <c r="D159" t="s">
        <v>11</v>
      </c>
      <c r="E159" t="s">
        <v>12</v>
      </c>
      <c r="F159">
        <v>1994</v>
      </c>
      <c r="G159">
        <v>4.7262240000000002</v>
      </c>
    </row>
    <row r="160" spans="1:7" x14ac:dyDescent="0.2">
      <c r="A160" t="s">
        <v>14</v>
      </c>
      <c r="B160" t="s">
        <v>9</v>
      </c>
      <c r="C160" t="s">
        <v>10</v>
      </c>
      <c r="D160" t="s">
        <v>11</v>
      </c>
      <c r="E160" t="s">
        <v>12</v>
      </c>
      <c r="F160">
        <v>1995</v>
      </c>
      <c r="G160">
        <v>6.0681500000000002</v>
      </c>
    </row>
    <row r="161" spans="1:7" x14ac:dyDescent="0.2">
      <c r="A161" t="s">
        <v>14</v>
      </c>
      <c r="B161" t="s">
        <v>9</v>
      </c>
      <c r="C161" t="s">
        <v>10</v>
      </c>
      <c r="D161" t="s">
        <v>11</v>
      </c>
      <c r="E161" t="s">
        <v>12</v>
      </c>
      <c r="F161">
        <v>1996</v>
      </c>
      <c r="G161">
        <v>5.8200690000000002</v>
      </c>
    </row>
    <row r="162" spans="1:7" x14ac:dyDescent="0.2">
      <c r="A162" t="s">
        <v>14</v>
      </c>
      <c r="B162" t="s">
        <v>9</v>
      </c>
      <c r="C162" t="s">
        <v>10</v>
      </c>
      <c r="D162" t="s">
        <v>11</v>
      </c>
      <c r="E162" t="s">
        <v>12</v>
      </c>
      <c r="F162">
        <v>1997</v>
      </c>
      <c r="G162">
        <v>4.9103190000000003</v>
      </c>
    </row>
    <row r="163" spans="1:7" x14ac:dyDescent="0.2">
      <c r="A163" t="s">
        <v>14</v>
      </c>
      <c r="B163" t="s">
        <v>9</v>
      </c>
      <c r="C163" t="s">
        <v>10</v>
      </c>
      <c r="D163" t="s">
        <v>11</v>
      </c>
      <c r="E163" t="s">
        <v>12</v>
      </c>
      <c r="F163">
        <v>1998</v>
      </c>
      <c r="G163">
        <v>4.3324179999999997</v>
      </c>
    </row>
    <row r="164" spans="1:7" x14ac:dyDescent="0.2">
      <c r="A164" t="s">
        <v>14</v>
      </c>
      <c r="B164" t="s">
        <v>9</v>
      </c>
      <c r="C164" t="s">
        <v>10</v>
      </c>
      <c r="D164" t="s">
        <v>11</v>
      </c>
      <c r="E164" t="s">
        <v>12</v>
      </c>
      <c r="F164">
        <v>1999</v>
      </c>
      <c r="G164">
        <v>3.7016490000000002</v>
      </c>
    </row>
    <row r="165" spans="1:7" x14ac:dyDescent="0.2">
      <c r="A165" t="s">
        <v>14</v>
      </c>
      <c r="B165" t="s">
        <v>9</v>
      </c>
      <c r="C165" t="s">
        <v>10</v>
      </c>
      <c r="D165" t="s">
        <v>11</v>
      </c>
      <c r="E165" t="s">
        <v>12</v>
      </c>
      <c r="F165">
        <v>2000</v>
      </c>
      <c r="G165">
        <v>4.0570519999999997</v>
      </c>
    </row>
    <row r="166" spans="1:7" x14ac:dyDescent="0.2">
      <c r="A166" t="s">
        <v>14</v>
      </c>
      <c r="B166" t="s">
        <v>9</v>
      </c>
      <c r="C166" t="s">
        <v>10</v>
      </c>
      <c r="D166" t="s">
        <v>11</v>
      </c>
      <c r="E166" t="s">
        <v>12</v>
      </c>
      <c r="F166">
        <v>2001</v>
      </c>
      <c r="G166">
        <v>3.6711809999999998</v>
      </c>
    </row>
    <row r="167" spans="1:7" x14ac:dyDescent="0.2">
      <c r="A167" t="s">
        <v>14</v>
      </c>
      <c r="B167" t="s">
        <v>9</v>
      </c>
      <c r="C167" t="s">
        <v>10</v>
      </c>
      <c r="D167" t="s">
        <v>11</v>
      </c>
      <c r="E167" t="s">
        <v>12</v>
      </c>
      <c r="F167">
        <v>2002</v>
      </c>
      <c r="G167">
        <v>2.7811059999999999</v>
      </c>
    </row>
    <row r="168" spans="1:7" x14ac:dyDescent="0.2">
      <c r="A168" t="s">
        <v>14</v>
      </c>
      <c r="B168" t="s">
        <v>9</v>
      </c>
      <c r="C168" t="s">
        <v>10</v>
      </c>
      <c r="D168" t="s">
        <v>11</v>
      </c>
      <c r="E168" t="s">
        <v>12</v>
      </c>
      <c r="F168">
        <v>2003</v>
      </c>
      <c r="G168">
        <v>2.4805450000000002</v>
      </c>
    </row>
    <row r="169" spans="1:7" x14ac:dyDescent="0.2">
      <c r="A169" t="s">
        <v>14</v>
      </c>
      <c r="B169" t="s">
        <v>9</v>
      </c>
      <c r="C169" t="s">
        <v>10</v>
      </c>
      <c r="D169" t="s">
        <v>11</v>
      </c>
      <c r="E169" t="s">
        <v>12</v>
      </c>
      <c r="F169">
        <v>2004</v>
      </c>
      <c r="G169">
        <v>2.411276</v>
      </c>
    </row>
    <row r="170" spans="1:7" x14ac:dyDescent="0.2">
      <c r="A170" t="s">
        <v>14</v>
      </c>
      <c r="B170" t="s">
        <v>9</v>
      </c>
      <c r="C170" t="s">
        <v>10</v>
      </c>
      <c r="D170" t="s">
        <v>11</v>
      </c>
      <c r="E170" t="s">
        <v>12</v>
      </c>
      <c r="F170">
        <v>2005</v>
      </c>
      <c r="G170">
        <v>2.6439379999999999</v>
      </c>
    </row>
    <row r="171" spans="1:7" x14ac:dyDescent="0.2">
      <c r="A171" t="s">
        <v>14</v>
      </c>
      <c r="B171" t="s">
        <v>9</v>
      </c>
      <c r="C171" t="s">
        <v>10</v>
      </c>
      <c r="D171" t="s">
        <v>11</v>
      </c>
      <c r="E171" t="s">
        <v>12</v>
      </c>
      <c r="F171">
        <v>2006</v>
      </c>
      <c r="G171">
        <v>2.6720250000000001</v>
      </c>
    </row>
    <row r="172" spans="1:7" x14ac:dyDescent="0.2">
      <c r="A172" t="s">
        <v>14</v>
      </c>
      <c r="B172" t="s">
        <v>9</v>
      </c>
      <c r="C172" t="s">
        <v>10</v>
      </c>
      <c r="D172" t="s">
        <v>11</v>
      </c>
      <c r="E172" t="s">
        <v>12</v>
      </c>
      <c r="F172">
        <v>2007</v>
      </c>
      <c r="G172">
        <v>2.5484550000000001</v>
      </c>
    </row>
    <row r="173" spans="1:7" x14ac:dyDescent="0.2">
      <c r="A173" t="s">
        <v>14</v>
      </c>
      <c r="B173" t="s">
        <v>9</v>
      </c>
      <c r="C173" t="s">
        <v>10</v>
      </c>
      <c r="D173" t="s">
        <v>11</v>
      </c>
      <c r="E173" t="s">
        <v>12</v>
      </c>
      <c r="F173">
        <v>2008</v>
      </c>
      <c r="G173">
        <v>3.7370730000000001</v>
      </c>
    </row>
    <row r="174" spans="1:7" x14ac:dyDescent="0.2">
      <c r="A174" t="s">
        <v>14</v>
      </c>
      <c r="B174" t="s">
        <v>9</v>
      </c>
      <c r="C174" t="s">
        <v>10</v>
      </c>
      <c r="D174" t="s">
        <v>11</v>
      </c>
      <c r="E174" t="s">
        <v>12</v>
      </c>
      <c r="F174">
        <v>2009</v>
      </c>
      <c r="G174">
        <v>0.55626019999999998</v>
      </c>
    </row>
    <row r="175" spans="1:7" x14ac:dyDescent="0.2">
      <c r="A175" t="s">
        <v>14</v>
      </c>
      <c r="B175" t="s">
        <v>9</v>
      </c>
      <c r="C175" t="s">
        <v>10</v>
      </c>
      <c r="D175" t="s">
        <v>11</v>
      </c>
      <c r="E175" t="s">
        <v>12</v>
      </c>
      <c r="F175">
        <v>2010</v>
      </c>
      <c r="G175">
        <v>1.80274</v>
      </c>
    </row>
    <row r="176" spans="1:7" x14ac:dyDescent="0.2">
      <c r="A176" t="s">
        <v>14</v>
      </c>
      <c r="B176" t="s">
        <v>9</v>
      </c>
      <c r="C176" t="s">
        <v>10</v>
      </c>
      <c r="D176" t="s">
        <v>11</v>
      </c>
      <c r="E176" t="s">
        <v>12</v>
      </c>
      <c r="F176">
        <v>2011</v>
      </c>
      <c r="G176">
        <v>2.8490359999999999</v>
      </c>
    </row>
    <row r="177" spans="1:7" x14ac:dyDescent="0.2">
      <c r="A177" t="s">
        <v>14</v>
      </c>
      <c r="B177" t="s">
        <v>9</v>
      </c>
      <c r="C177" t="s">
        <v>10</v>
      </c>
      <c r="D177" t="s">
        <v>11</v>
      </c>
      <c r="E177" t="s">
        <v>12</v>
      </c>
      <c r="F177">
        <v>2012</v>
      </c>
      <c r="G177">
        <v>2.2432289999999999</v>
      </c>
    </row>
    <row r="178" spans="1:7" x14ac:dyDescent="0.2">
      <c r="A178" t="s">
        <v>14</v>
      </c>
      <c r="B178" t="s">
        <v>9</v>
      </c>
      <c r="C178" t="s">
        <v>10</v>
      </c>
      <c r="D178" t="s">
        <v>11</v>
      </c>
      <c r="E178" t="s">
        <v>12</v>
      </c>
      <c r="F178">
        <v>2013</v>
      </c>
      <c r="G178">
        <v>1.6042909999999999</v>
      </c>
    </row>
    <row r="179" spans="1:7" x14ac:dyDescent="0.2">
      <c r="A179" t="s">
        <v>14</v>
      </c>
      <c r="B179" t="s">
        <v>9</v>
      </c>
      <c r="C179" t="s">
        <v>10</v>
      </c>
      <c r="D179" t="s">
        <v>11</v>
      </c>
      <c r="E179" t="s">
        <v>12</v>
      </c>
      <c r="F179">
        <v>2014</v>
      </c>
      <c r="G179">
        <v>1.74088</v>
      </c>
    </row>
    <row r="180" spans="1:7" x14ac:dyDescent="0.2">
      <c r="A180" t="s">
        <v>14</v>
      </c>
      <c r="B180" t="s">
        <v>9</v>
      </c>
      <c r="C180" t="s">
        <v>10</v>
      </c>
      <c r="D180" t="s">
        <v>11</v>
      </c>
      <c r="E180" t="s">
        <v>12</v>
      </c>
      <c r="F180">
        <v>2015</v>
      </c>
      <c r="G180">
        <v>0.68369190000000002</v>
      </c>
    </row>
    <row r="181" spans="1:7" x14ac:dyDescent="0.2">
      <c r="A181" t="s">
        <v>14</v>
      </c>
      <c r="B181" t="s">
        <v>9</v>
      </c>
      <c r="C181" t="s">
        <v>10</v>
      </c>
      <c r="D181" t="s">
        <v>11</v>
      </c>
      <c r="E181" t="s">
        <v>12</v>
      </c>
      <c r="F181">
        <v>2016</v>
      </c>
      <c r="G181">
        <v>1.1970130000000001</v>
      </c>
    </row>
    <row r="182" spans="1:7" x14ac:dyDescent="0.2">
      <c r="A182" t="s">
        <v>14</v>
      </c>
      <c r="B182" t="s">
        <v>9</v>
      </c>
      <c r="C182" t="s">
        <v>10</v>
      </c>
      <c r="D182" t="s">
        <v>11</v>
      </c>
      <c r="E182" t="s">
        <v>12</v>
      </c>
      <c r="F182">
        <v>2017</v>
      </c>
      <c r="G182">
        <v>2.2814830000000001</v>
      </c>
    </row>
    <row r="183" spans="1:7" x14ac:dyDescent="0.2">
      <c r="A183" t="s">
        <v>14</v>
      </c>
      <c r="B183" t="s">
        <v>9</v>
      </c>
      <c r="C183" t="s">
        <v>10</v>
      </c>
      <c r="D183" t="s">
        <v>11</v>
      </c>
      <c r="E183" t="s">
        <v>12</v>
      </c>
      <c r="F183">
        <v>2018</v>
      </c>
      <c r="G183">
        <v>2.6071599999999999</v>
      </c>
    </row>
    <row r="184" spans="1:7" x14ac:dyDescent="0.2">
      <c r="A184" t="s">
        <v>14</v>
      </c>
      <c r="B184" t="s">
        <v>9</v>
      </c>
      <c r="C184" t="s">
        <v>10</v>
      </c>
      <c r="D184" t="s">
        <v>11</v>
      </c>
      <c r="E184" t="s">
        <v>12</v>
      </c>
      <c r="F184">
        <v>2019</v>
      </c>
      <c r="G184">
        <v>2.0687030000000002</v>
      </c>
    </row>
    <row r="185" spans="1:7" x14ac:dyDescent="0.2">
      <c r="A185" t="s">
        <v>14</v>
      </c>
      <c r="B185" t="s">
        <v>9</v>
      </c>
      <c r="C185" t="s">
        <v>10</v>
      </c>
      <c r="D185" t="s">
        <v>11</v>
      </c>
      <c r="E185" t="s">
        <v>12</v>
      </c>
      <c r="F185">
        <v>2020</v>
      </c>
      <c r="G185">
        <v>1.3467260000000001</v>
      </c>
    </row>
    <row r="186" spans="1:7" x14ac:dyDescent="0.2">
      <c r="A186" t="s">
        <v>14</v>
      </c>
      <c r="B186" t="s">
        <v>9</v>
      </c>
      <c r="C186" t="s">
        <v>10</v>
      </c>
      <c r="D186" t="s">
        <v>11</v>
      </c>
      <c r="E186" t="s">
        <v>12</v>
      </c>
      <c r="F186">
        <v>2021</v>
      </c>
      <c r="G186">
        <v>3.9864060000000001</v>
      </c>
    </row>
    <row r="187" spans="1:7" x14ac:dyDescent="0.2">
      <c r="A187" t="s">
        <v>14</v>
      </c>
      <c r="B187" t="s">
        <v>9</v>
      </c>
      <c r="C187" t="s">
        <v>10</v>
      </c>
      <c r="D187" t="s">
        <v>11</v>
      </c>
      <c r="E187" t="s">
        <v>12</v>
      </c>
      <c r="F187">
        <v>2022</v>
      </c>
      <c r="G187">
        <v>9.5499489999999998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09"/>
  <sheetViews>
    <sheetView workbookViewId="0"/>
  </sheetViews>
  <sheetFormatPr defaultRowHeight="12.75" x14ac:dyDescent="0.2"/>
  <sheetData>
    <row r="5" spans="2:8" x14ac:dyDescent="0.2">
      <c r="B5" t="s">
        <v>44</v>
      </c>
    </row>
    <row r="6" spans="2:8" x14ac:dyDescent="0.2">
      <c r="B6" t="s">
        <v>37</v>
      </c>
      <c r="H6" s="5"/>
    </row>
    <row r="7" spans="2:8" x14ac:dyDescent="0.2">
      <c r="H7" s="5"/>
    </row>
    <row r="8" spans="2:8" x14ac:dyDescent="0.2">
      <c r="H8" s="5"/>
    </row>
    <row r="9" spans="2:8" x14ac:dyDescent="0.2">
      <c r="H9" s="5"/>
    </row>
    <row r="10" spans="2:8" x14ac:dyDescent="0.2">
      <c r="H10" s="5"/>
    </row>
    <row r="11" spans="2:8" x14ac:dyDescent="0.2">
      <c r="B11" t="s">
        <v>31</v>
      </c>
      <c r="C11" t="s">
        <v>28</v>
      </c>
      <c r="H11" s="5"/>
    </row>
    <row r="12" spans="2:8" x14ac:dyDescent="0.2">
      <c r="C12" t="s">
        <v>32</v>
      </c>
      <c r="D12" t="s">
        <v>33</v>
      </c>
      <c r="E12" t="s">
        <v>34</v>
      </c>
      <c r="F12" t="s">
        <v>35</v>
      </c>
      <c r="G12" t="s">
        <v>36</v>
      </c>
      <c r="H12" t="s">
        <v>29</v>
      </c>
    </row>
    <row r="13" spans="2:8" x14ac:dyDescent="0.2">
      <c r="H13" t="s">
        <v>30</v>
      </c>
    </row>
    <row r="14" spans="2:8" x14ac:dyDescent="0.2">
      <c r="B14">
        <v>2023</v>
      </c>
      <c r="C14">
        <v>4002.04</v>
      </c>
      <c r="D14">
        <v>3824.14</v>
      </c>
      <c r="E14">
        <v>4179.76</v>
      </c>
      <c r="F14">
        <v>3808.1</v>
      </c>
      <c r="G14">
        <v>4124.51</v>
      </c>
      <c r="H14" s="5">
        <v>7.4200000000000002E-2</v>
      </c>
    </row>
    <row r="15" spans="2:8" x14ac:dyDescent="0.2">
      <c r="B15">
        <v>2022</v>
      </c>
      <c r="C15">
        <v>4097.49</v>
      </c>
      <c r="D15">
        <v>4796.5600000000004</v>
      </c>
      <c r="E15">
        <v>4796.5600000000004</v>
      </c>
      <c r="F15">
        <v>3577.03</v>
      </c>
      <c r="G15">
        <v>3839.5</v>
      </c>
      <c r="H15" s="5">
        <v>-0.19439999999999999</v>
      </c>
    </row>
    <row r="16" spans="2:8" x14ac:dyDescent="0.2">
      <c r="B16">
        <v>2021</v>
      </c>
      <c r="C16">
        <v>4273.41</v>
      </c>
      <c r="D16">
        <v>3700.65</v>
      </c>
      <c r="E16">
        <v>4793.0600000000004</v>
      </c>
      <c r="F16">
        <v>3700.65</v>
      </c>
      <c r="G16">
        <v>4766.18</v>
      </c>
      <c r="H16" s="5">
        <v>0.26889999999999997</v>
      </c>
    </row>
    <row r="17" spans="2:8" x14ac:dyDescent="0.2">
      <c r="B17">
        <v>2020</v>
      </c>
      <c r="C17">
        <v>3217.86</v>
      </c>
      <c r="D17">
        <v>3257.85</v>
      </c>
      <c r="E17">
        <v>3756.07</v>
      </c>
      <c r="F17">
        <v>2237.4</v>
      </c>
      <c r="G17">
        <v>3756.07</v>
      </c>
      <c r="H17" s="5">
        <v>0.16259999999999999</v>
      </c>
    </row>
    <row r="18" spans="2:8" x14ac:dyDescent="0.2">
      <c r="B18">
        <v>2019</v>
      </c>
      <c r="C18">
        <v>2913.36</v>
      </c>
      <c r="D18">
        <v>2510.0300000000002</v>
      </c>
      <c r="E18">
        <v>3240.02</v>
      </c>
      <c r="F18">
        <v>2447.89</v>
      </c>
      <c r="G18">
        <v>3230.78</v>
      </c>
      <c r="H18" s="5">
        <v>0.2888</v>
      </c>
    </row>
    <row r="19" spans="2:8" x14ac:dyDescent="0.2">
      <c r="B19">
        <v>2018</v>
      </c>
      <c r="C19">
        <v>2746.21</v>
      </c>
      <c r="D19">
        <v>2695.81</v>
      </c>
      <c r="E19">
        <v>2930.75</v>
      </c>
      <c r="F19">
        <v>2351.1</v>
      </c>
      <c r="G19">
        <v>2506.85</v>
      </c>
      <c r="H19" s="5">
        <v>-6.2399999999999997E-2</v>
      </c>
    </row>
    <row r="20" spans="2:8" x14ac:dyDescent="0.2">
      <c r="B20">
        <v>2017</v>
      </c>
      <c r="C20">
        <v>2449.08</v>
      </c>
      <c r="D20">
        <v>2257.83</v>
      </c>
      <c r="E20">
        <v>2690.16</v>
      </c>
      <c r="F20">
        <v>2257.83</v>
      </c>
      <c r="G20">
        <v>2673.61</v>
      </c>
      <c r="H20" s="5">
        <v>0.19420000000000001</v>
      </c>
    </row>
    <row r="21" spans="2:8" x14ac:dyDescent="0.2">
      <c r="B21">
        <v>2016</v>
      </c>
      <c r="C21">
        <v>2094.65</v>
      </c>
      <c r="D21">
        <v>2012.66</v>
      </c>
      <c r="E21">
        <v>2271.7199999999998</v>
      </c>
      <c r="F21">
        <v>1829.08</v>
      </c>
      <c r="G21">
        <v>2238.83</v>
      </c>
      <c r="H21" s="5">
        <v>9.5399999999999999E-2</v>
      </c>
    </row>
    <row r="22" spans="2:8" x14ac:dyDescent="0.2">
      <c r="B22">
        <v>2015</v>
      </c>
      <c r="C22">
        <v>2061.0700000000002</v>
      </c>
      <c r="D22">
        <v>2058.1999999999998</v>
      </c>
      <c r="E22">
        <v>2130.8200000000002</v>
      </c>
      <c r="F22">
        <v>1867.61</v>
      </c>
      <c r="G22">
        <v>2043.94</v>
      </c>
      <c r="H22" s="5">
        <v>-7.3000000000000001E-3</v>
      </c>
    </row>
    <row r="23" spans="2:8" x14ac:dyDescent="0.2">
      <c r="B23">
        <v>2014</v>
      </c>
      <c r="C23">
        <v>1931.38</v>
      </c>
      <c r="D23">
        <v>1831.98</v>
      </c>
      <c r="E23">
        <v>2090.5700000000002</v>
      </c>
      <c r="F23">
        <v>1741.89</v>
      </c>
      <c r="G23">
        <v>2058.9</v>
      </c>
      <c r="H23" s="5">
        <v>0.1139</v>
      </c>
    </row>
    <row r="24" spans="2:8" x14ac:dyDescent="0.2">
      <c r="B24">
        <v>2013</v>
      </c>
      <c r="C24">
        <v>1643.8</v>
      </c>
      <c r="D24">
        <v>1462.42</v>
      </c>
      <c r="E24">
        <v>1848.36</v>
      </c>
      <c r="F24">
        <v>1457.15</v>
      </c>
      <c r="G24">
        <v>1848.36</v>
      </c>
      <c r="H24" s="5">
        <v>0.29599999999999999</v>
      </c>
    </row>
    <row r="25" spans="2:8" x14ac:dyDescent="0.2">
      <c r="B25">
        <v>2012</v>
      </c>
      <c r="C25">
        <v>1379.61</v>
      </c>
      <c r="D25">
        <v>1277.06</v>
      </c>
      <c r="E25">
        <v>1465.77</v>
      </c>
      <c r="F25">
        <v>1277.06</v>
      </c>
      <c r="G25">
        <v>1426.19</v>
      </c>
      <c r="H25" s="5">
        <v>0.1341</v>
      </c>
    </row>
    <row r="26" spans="2:8" x14ac:dyDescent="0.2">
      <c r="B26">
        <v>2011</v>
      </c>
      <c r="C26">
        <v>1267.6400000000001</v>
      </c>
      <c r="D26">
        <v>1271.8699999999999</v>
      </c>
      <c r="E26">
        <v>1363.61</v>
      </c>
      <c r="F26">
        <v>1099.23</v>
      </c>
      <c r="G26">
        <v>1257.5999999999999</v>
      </c>
      <c r="H26" s="5">
        <v>0</v>
      </c>
    </row>
    <row r="27" spans="2:8" x14ac:dyDescent="0.2">
      <c r="B27">
        <v>2010</v>
      </c>
      <c r="C27">
        <v>1139.97</v>
      </c>
      <c r="D27">
        <v>1132.99</v>
      </c>
      <c r="E27">
        <v>1259.78</v>
      </c>
      <c r="F27">
        <v>1022.58</v>
      </c>
      <c r="G27">
        <v>1257.6400000000001</v>
      </c>
      <c r="H27" s="5">
        <v>0.1278</v>
      </c>
    </row>
    <row r="28" spans="2:8" x14ac:dyDescent="0.2">
      <c r="B28">
        <v>2009</v>
      </c>
      <c r="C28">
        <v>948.05</v>
      </c>
      <c r="D28">
        <v>931.8</v>
      </c>
      <c r="E28">
        <v>1127.78</v>
      </c>
      <c r="F28">
        <v>676.53</v>
      </c>
      <c r="G28">
        <v>1115.0999999999999</v>
      </c>
      <c r="H28" s="5">
        <v>0.23449999999999999</v>
      </c>
    </row>
    <row r="29" spans="2:8" x14ac:dyDescent="0.2">
      <c r="B29">
        <v>2008</v>
      </c>
      <c r="C29">
        <v>1220.04</v>
      </c>
      <c r="D29">
        <v>1447.16</v>
      </c>
      <c r="E29">
        <v>1447.16</v>
      </c>
      <c r="F29">
        <v>752.44</v>
      </c>
      <c r="G29">
        <v>903.25</v>
      </c>
      <c r="H29" s="5">
        <v>-0.38490000000000002</v>
      </c>
    </row>
    <row r="30" spans="2:8" x14ac:dyDescent="0.2">
      <c r="B30">
        <v>2007</v>
      </c>
      <c r="C30">
        <v>1477.18</v>
      </c>
      <c r="D30">
        <v>1416.6</v>
      </c>
      <c r="E30">
        <v>1565.15</v>
      </c>
      <c r="F30">
        <v>1374.12</v>
      </c>
      <c r="G30">
        <v>1468.36</v>
      </c>
      <c r="H30" s="5">
        <v>3.5299999999999998E-2</v>
      </c>
    </row>
    <row r="31" spans="2:8" x14ac:dyDescent="0.2">
      <c r="B31">
        <v>2006</v>
      </c>
      <c r="C31">
        <v>1310.46</v>
      </c>
      <c r="D31">
        <v>1268.8</v>
      </c>
      <c r="E31">
        <v>1427.09</v>
      </c>
      <c r="F31">
        <v>1223.69</v>
      </c>
      <c r="G31">
        <v>1418.3</v>
      </c>
      <c r="H31" s="5">
        <v>0.13619999999999999</v>
      </c>
    </row>
    <row r="32" spans="2:8" x14ac:dyDescent="0.2">
      <c r="B32">
        <v>2005</v>
      </c>
      <c r="C32">
        <v>1207.23</v>
      </c>
      <c r="D32">
        <v>1202.08</v>
      </c>
      <c r="E32">
        <v>1272.74</v>
      </c>
      <c r="F32">
        <v>1137.5</v>
      </c>
      <c r="G32">
        <v>1248.29</v>
      </c>
      <c r="H32" s="5">
        <v>0.03</v>
      </c>
    </row>
    <row r="33" spans="2:8" x14ac:dyDescent="0.2">
      <c r="B33">
        <v>2004</v>
      </c>
      <c r="C33">
        <v>1130.6500000000001</v>
      </c>
      <c r="D33">
        <v>1108.48</v>
      </c>
      <c r="E33">
        <v>1213.55</v>
      </c>
      <c r="F33">
        <v>1063.23</v>
      </c>
      <c r="G33">
        <v>1211.92</v>
      </c>
      <c r="H33" s="5">
        <v>8.9899999999999994E-2</v>
      </c>
    </row>
    <row r="34" spans="2:8" x14ac:dyDescent="0.2">
      <c r="B34">
        <v>2003</v>
      </c>
      <c r="C34">
        <v>965.23</v>
      </c>
      <c r="D34">
        <v>909.03</v>
      </c>
      <c r="E34">
        <v>1111.92</v>
      </c>
      <c r="F34">
        <v>800.73</v>
      </c>
      <c r="G34">
        <v>1111.92</v>
      </c>
      <c r="H34" s="5">
        <v>0.26379999999999998</v>
      </c>
    </row>
    <row r="35" spans="2:8" x14ac:dyDescent="0.2">
      <c r="B35">
        <v>2002</v>
      </c>
      <c r="C35">
        <v>993.93</v>
      </c>
      <c r="D35">
        <v>1154.67</v>
      </c>
      <c r="E35">
        <v>1172.51</v>
      </c>
      <c r="F35">
        <v>776.76</v>
      </c>
      <c r="G35">
        <v>879.82</v>
      </c>
      <c r="H35" s="5">
        <v>-0.23369999999999999</v>
      </c>
    </row>
    <row r="36" spans="2:8" x14ac:dyDescent="0.2">
      <c r="B36">
        <v>2001</v>
      </c>
      <c r="C36">
        <v>1192.57</v>
      </c>
      <c r="D36">
        <v>1283.27</v>
      </c>
      <c r="E36">
        <v>1373.73</v>
      </c>
      <c r="F36">
        <v>965.8</v>
      </c>
      <c r="G36">
        <v>1148.08</v>
      </c>
      <c r="H36" s="5">
        <v>-0.13039999999999999</v>
      </c>
    </row>
    <row r="37" spans="2:8" x14ac:dyDescent="0.2">
      <c r="B37">
        <v>2000</v>
      </c>
      <c r="C37">
        <v>1427.22</v>
      </c>
      <c r="D37">
        <v>1455.22</v>
      </c>
      <c r="E37">
        <v>1527.46</v>
      </c>
      <c r="F37">
        <v>1264.74</v>
      </c>
      <c r="G37">
        <v>1320.28</v>
      </c>
      <c r="H37" s="5">
        <v>-0.1014</v>
      </c>
    </row>
    <row r="38" spans="2:8" x14ac:dyDescent="0.2">
      <c r="B38">
        <v>1999</v>
      </c>
      <c r="C38">
        <v>1327.33</v>
      </c>
      <c r="D38">
        <v>1228.0999999999999</v>
      </c>
      <c r="E38">
        <v>1469.25</v>
      </c>
      <c r="F38">
        <v>1212.19</v>
      </c>
      <c r="G38">
        <v>1469.25</v>
      </c>
      <c r="H38" s="5">
        <v>0.1953</v>
      </c>
    </row>
    <row r="39" spans="2:8" x14ac:dyDescent="0.2">
      <c r="B39">
        <v>1998</v>
      </c>
      <c r="C39">
        <v>1085.5</v>
      </c>
      <c r="D39">
        <v>975.04</v>
      </c>
      <c r="E39">
        <v>1241.81</v>
      </c>
      <c r="F39">
        <v>927.69</v>
      </c>
      <c r="G39">
        <v>1229.23</v>
      </c>
      <c r="H39" s="5">
        <v>0.26669999999999999</v>
      </c>
    </row>
    <row r="40" spans="2:8" x14ac:dyDescent="0.2">
      <c r="B40">
        <v>1997</v>
      </c>
      <c r="C40">
        <v>873.43</v>
      </c>
      <c r="D40">
        <v>737.01</v>
      </c>
      <c r="E40">
        <v>983.79</v>
      </c>
      <c r="F40">
        <v>737.01</v>
      </c>
      <c r="G40">
        <v>970.43</v>
      </c>
      <c r="H40" s="5">
        <v>0.31009999999999999</v>
      </c>
    </row>
    <row r="41" spans="2:8" x14ac:dyDescent="0.2">
      <c r="B41">
        <v>1996</v>
      </c>
      <c r="C41">
        <v>670.49</v>
      </c>
      <c r="D41">
        <v>620.73</v>
      </c>
      <c r="E41">
        <v>757.03</v>
      </c>
      <c r="F41">
        <v>598.48</v>
      </c>
      <c r="G41">
        <v>740.74</v>
      </c>
      <c r="H41" s="5">
        <v>0.2026</v>
      </c>
    </row>
    <row r="42" spans="2:8" x14ac:dyDescent="0.2">
      <c r="B42">
        <v>1995</v>
      </c>
      <c r="C42">
        <v>541.72</v>
      </c>
      <c r="D42">
        <v>459.11</v>
      </c>
      <c r="E42">
        <v>621.69000000000005</v>
      </c>
      <c r="F42">
        <v>459.11</v>
      </c>
      <c r="G42">
        <v>615.92999999999995</v>
      </c>
      <c r="H42" s="5">
        <v>0.34110000000000001</v>
      </c>
    </row>
    <row r="43" spans="2:8" x14ac:dyDescent="0.2">
      <c r="B43">
        <v>1994</v>
      </c>
      <c r="C43">
        <v>460.42</v>
      </c>
      <c r="D43">
        <v>465.44</v>
      </c>
      <c r="E43">
        <v>482</v>
      </c>
      <c r="F43">
        <v>438.92</v>
      </c>
      <c r="G43">
        <v>459.27</v>
      </c>
      <c r="H43" s="5">
        <v>-1.54E-2</v>
      </c>
    </row>
    <row r="44" spans="2:8" x14ac:dyDescent="0.2">
      <c r="B44">
        <v>1993</v>
      </c>
      <c r="C44">
        <v>451.61</v>
      </c>
      <c r="D44">
        <v>435.38</v>
      </c>
      <c r="E44">
        <v>470.94</v>
      </c>
      <c r="F44">
        <v>429.05</v>
      </c>
      <c r="G44">
        <v>466.45</v>
      </c>
      <c r="H44" s="5">
        <v>7.0599999999999996E-2</v>
      </c>
    </row>
    <row r="45" spans="2:8" x14ac:dyDescent="0.2">
      <c r="B45">
        <v>1992</v>
      </c>
      <c r="C45">
        <v>415.75</v>
      </c>
      <c r="D45">
        <v>417.26</v>
      </c>
      <c r="E45">
        <v>441.28</v>
      </c>
      <c r="F45">
        <v>394.5</v>
      </c>
      <c r="G45">
        <v>435.71</v>
      </c>
      <c r="H45" s="5">
        <v>4.4600000000000001E-2</v>
      </c>
    </row>
    <row r="46" spans="2:8" x14ac:dyDescent="0.2">
      <c r="B46">
        <v>1991</v>
      </c>
      <c r="C46">
        <v>376.19</v>
      </c>
      <c r="D46">
        <v>326.45</v>
      </c>
      <c r="E46">
        <v>417.09</v>
      </c>
      <c r="F46">
        <v>311.49</v>
      </c>
      <c r="G46">
        <v>417.09</v>
      </c>
      <c r="H46" s="5">
        <v>0.2631</v>
      </c>
    </row>
    <row r="47" spans="2:8" x14ac:dyDescent="0.2">
      <c r="B47">
        <v>1990</v>
      </c>
      <c r="C47">
        <v>334.63</v>
      </c>
      <c r="D47">
        <v>359.69</v>
      </c>
      <c r="E47">
        <v>368.95</v>
      </c>
      <c r="F47">
        <v>295.45999999999998</v>
      </c>
      <c r="G47">
        <v>330.22</v>
      </c>
      <c r="H47" s="5">
        <v>-6.5600000000000006E-2</v>
      </c>
    </row>
    <row r="48" spans="2:8" x14ac:dyDescent="0.2">
      <c r="B48">
        <v>1989</v>
      </c>
      <c r="C48">
        <v>323.05</v>
      </c>
      <c r="D48">
        <v>275.31</v>
      </c>
      <c r="E48">
        <v>359.8</v>
      </c>
      <c r="F48">
        <v>275.31</v>
      </c>
      <c r="G48">
        <v>353.4</v>
      </c>
      <c r="H48" s="5">
        <v>0.27250000000000002</v>
      </c>
    </row>
    <row r="49" spans="2:8" x14ac:dyDescent="0.2">
      <c r="B49">
        <v>1988</v>
      </c>
      <c r="C49">
        <v>265.88</v>
      </c>
      <c r="D49">
        <v>255.94</v>
      </c>
      <c r="E49">
        <v>283.66000000000003</v>
      </c>
      <c r="F49">
        <v>242.63</v>
      </c>
      <c r="G49">
        <v>277.72000000000003</v>
      </c>
      <c r="H49" s="5">
        <v>0.124</v>
      </c>
    </row>
    <row r="50" spans="2:8" x14ac:dyDescent="0.2">
      <c r="B50">
        <v>1987</v>
      </c>
      <c r="C50">
        <v>287</v>
      </c>
      <c r="D50">
        <v>246.45</v>
      </c>
      <c r="E50">
        <v>336.77</v>
      </c>
      <c r="F50">
        <v>223.92</v>
      </c>
      <c r="G50">
        <v>247.08</v>
      </c>
      <c r="H50" s="5">
        <v>2.0299999999999999E-2</v>
      </c>
    </row>
    <row r="51" spans="2:8" x14ac:dyDescent="0.2">
      <c r="B51">
        <v>1986</v>
      </c>
      <c r="C51">
        <v>236.39</v>
      </c>
      <c r="D51">
        <v>209.59</v>
      </c>
      <c r="E51">
        <v>254</v>
      </c>
      <c r="F51">
        <v>203.49</v>
      </c>
      <c r="G51">
        <v>242.17</v>
      </c>
      <c r="H51" s="5">
        <v>0.1462</v>
      </c>
    </row>
    <row r="52" spans="2:8" x14ac:dyDescent="0.2">
      <c r="B52">
        <v>1985</v>
      </c>
      <c r="C52">
        <v>186.83</v>
      </c>
      <c r="D52">
        <v>165.37</v>
      </c>
      <c r="E52">
        <v>212.02</v>
      </c>
      <c r="F52">
        <v>163.68</v>
      </c>
      <c r="G52">
        <v>211.28</v>
      </c>
      <c r="H52" s="5">
        <v>0.26329999999999998</v>
      </c>
    </row>
    <row r="53" spans="2:8" x14ac:dyDescent="0.2">
      <c r="B53">
        <v>1984</v>
      </c>
      <c r="C53">
        <v>160.46</v>
      </c>
      <c r="D53">
        <v>164.04</v>
      </c>
      <c r="E53">
        <v>170.41</v>
      </c>
      <c r="F53">
        <v>147.82</v>
      </c>
      <c r="G53">
        <v>167.24</v>
      </c>
      <c r="H53" s="5">
        <v>1.4E-2</v>
      </c>
    </row>
    <row r="54" spans="2:8" x14ac:dyDescent="0.2">
      <c r="B54">
        <v>1983</v>
      </c>
      <c r="C54">
        <v>160.47</v>
      </c>
      <c r="D54">
        <v>138.34</v>
      </c>
      <c r="E54">
        <v>172.65</v>
      </c>
      <c r="F54">
        <v>138.34</v>
      </c>
      <c r="G54">
        <v>164.93</v>
      </c>
      <c r="H54" s="5">
        <v>0.17269999999999999</v>
      </c>
    </row>
    <row r="55" spans="2:8" x14ac:dyDescent="0.2">
      <c r="B55">
        <v>1982</v>
      </c>
      <c r="C55">
        <v>119.71</v>
      </c>
      <c r="D55">
        <v>122.74</v>
      </c>
      <c r="E55">
        <v>143.02000000000001</v>
      </c>
      <c r="F55">
        <v>102.42</v>
      </c>
      <c r="G55">
        <v>140.63999999999999</v>
      </c>
      <c r="H55" s="5">
        <v>0.14760000000000001</v>
      </c>
    </row>
    <row r="56" spans="2:8" x14ac:dyDescent="0.2">
      <c r="B56">
        <v>1981</v>
      </c>
      <c r="C56">
        <v>128.04</v>
      </c>
      <c r="D56">
        <v>136.34</v>
      </c>
      <c r="E56">
        <v>138.12</v>
      </c>
      <c r="F56">
        <v>112.77</v>
      </c>
      <c r="G56">
        <v>122.55</v>
      </c>
      <c r="H56" s="5">
        <v>-9.7299999999999998E-2</v>
      </c>
    </row>
    <row r="57" spans="2:8" x14ac:dyDescent="0.2">
      <c r="B57">
        <v>1980</v>
      </c>
      <c r="C57">
        <v>118.71</v>
      </c>
      <c r="D57">
        <v>105.76</v>
      </c>
      <c r="E57">
        <v>140.52000000000001</v>
      </c>
      <c r="F57">
        <v>98.22</v>
      </c>
      <c r="G57">
        <v>135.76</v>
      </c>
      <c r="H57" s="5">
        <v>0.25769999999999998</v>
      </c>
    </row>
    <row r="58" spans="2:8" x14ac:dyDescent="0.2">
      <c r="B58">
        <v>1979</v>
      </c>
      <c r="C58">
        <v>103</v>
      </c>
      <c r="D58">
        <v>96.73</v>
      </c>
      <c r="E58">
        <v>111.27</v>
      </c>
      <c r="F58">
        <v>96.13</v>
      </c>
      <c r="G58">
        <v>107.94</v>
      </c>
      <c r="H58" s="5">
        <v>0.1231</v>
      </c>
    </row>
    <row r="59" spans="2:8" x14ac:dyDescent="0.2">
      <c r="B59">
        <v>1978</v>
      </c>
      <c r="C59">
        <v>96.11</v>
      </c>
      <c r="D59">
        <v>93.82</v>
      </c>
      <c r="E59">
        <v>106.99</v>
      </c>
      <c r="F59">
        <v>86.9</v>
      </c>
      <c r="G59">
        <v>96.11</v>
      </c>
      <c r="H59" s="5">
        <v>1.06E-2</v>
      </c>
    </row>
    <row r="60" spans="2:8" x14ac:dyDescent="0.2">
      <c r="B60">
        <v>1977</v>
      </c>
      <c r="C60">
        <v>98.18</v>
      </c>
      <c r="D60">
        <v>107</v>
      </c>
      <c r="E60">
        <v>107</v>
      </c>
      <c r="F60">
        <v>90.71</v>
      </c>
      <c r="G60">
        <v>95.1</v>
      </c>
      <c r="H60" s="5">
        <v>-0.115</v>
      </c>
    </row>
    <row r="61" spans="2:8" x14ac:dyDescent="0.2">
      <c r="B61">
        <v>1976</v>
      </c>
      <c r="C61">
        <v>102.04</v>
      </c>
      <c r="D61">
        <v>90.9</v>
      </c>
      <c r="E61">
        <v>107.83</v>
      </c>
      <c r="F61">
        <v>90.9</v>
      </c>
      <c r="G61">
        <v>107.46</v>
      </c>
      <c r="H61" s="5">
        <v>0.1915</v>
      </c>
    </row>
    <row r="62" spans="2:8" x14ac:dyDescent="0.2">
      <c r="B62">
        <v>1975</v>
      </c>
      <c r="C62">
        <v>86.18</v>
      </c>
      <c r="D62">
        <v>70.23</v>
      </c>
      <c r="E62">
        <v>95.61</v>
      </c>
      <c r="F62">
        <v>70.040000000000006</v>
      </c>
      <c r="G62">
        <v>90.19</v>
      </c>
      <c r="H62" s="5">
        <v>0.3155</v>
      </c>
    </row>
    <row r="63" spans="2:8" x14ac:dyDescent="0.2">
      <c r="B63">
        <v>1974</v>
      </c>
      <c r="C63">
        <v>82.78</v>
      </c>
      <c r="D63">
        <v>97.68</v>
      </c>
      <c r="E63">
        <v>99.8</v>
      </c>
      <c r="F63">
        <v>62.28</v>
      </c>
      <c r="G63">
        <v>68.56</v>
      </c>
      <c r="H63" s="5">
        <v>-0.29720000000000002</v>
      </c>
    </row>
    <row r="64" spans="2:8" x14ac:dyDescent="0.2">
      <c r="B64">
        <v>1973</v>
      </c>
      <c r="C64">
        <v>107.44</v>
      </c>
      <c r="D64">
        <v>119.1</v>
      </c>
      <c r="E64">
        <v>120.24</v>
      </c>
      <c r="F64">
        <v>92.16</v>
      </c>
      <c r="G64">
        <v>97.55</v>
      </c>
      <c r="H64" s="5">
        <v>-0.17369999999999999</v>
      </c>
    </row>
    <row r="65" spans="2:8" x14ac:dyDescent="0.2">
      <c r="B65">
        <v>1972</v>
      </c>
      <c r="C65">
        <v>109.13</v>
      </c>
      <c r="D65">
        <v>101.67</v>
      </c>
      <c r="E65">
        <v>119.12</v>
      </c>
      <c r="F65">
        <v>101.67</v>
      </c>
      <c r="G65">
        <v>118.05</v>
      </c>
      <c r="H65" s="5">
        <v>0.15629999999999999</v>
      </c>
    </row>
    <row r="66" spans="2:8" x14ac:dyDescent="0.2">
      <c r="B66">
        <v>1971</v>
      </c>
      <c r="C66">
        <v>98.32</v>
      </c>
      <c r="D66">
        <v>91.15</v>
      </c>
      <c r="E66">
        <v>104.77</v>
      </c>
      <c r="F66">
        <v>90.16</v>
      </c>
      <c r="G66">
        <v>102.09</v>
      </c>
      <c r="H66" s="5">
        <v>0.1079</v>
      </c>
    </row>
    <row r="67" spans="2:8" x14ac:dyDescent="0.2">
      <c r="B67">
        <v>1970</v>
      </c>
      <c r="C67">
        <v>83.15</v>
      </c>
      <c r="D67">
        <v>93</v>
      </c>
      <c r="E67">
        <v>93.46</v>
      </c>
      <c r="F67">
        <v>69.290000000000006</v>
      </c>
      <c r="G67">
        <v>92.15</v>
      </c>
      <c r="H67" s="5">
        <v>1E-3</v>
      </c>
    </row>
    <row r="68" spans="2:8" x14ac:dyDescent="0.2">
      <c r="B68">
        <v>1969</v>
      </c>
      <c r="C68">
        <v>97.77</v>
      </c>
      <c r="D68">
        <v>103.93</v>
      </c>
      <c r="E68">
        <v>106.16</v>
      </c>
      <c r="F68">
        <v>89.2</v>
      </c>
      <c r="G68">
        <v>92.06</v>
      </c>
      <c r="H68" s="5">
        <v>-0.11360000000000001</v>
      </c>
    </row>
    <row r="69" spans="2:8" x14ac:dyDescent="0.2">
      <c r="B69">
        <v>1968</v>
      </c>
      <c r="C69">
        <v>98.38</v>
      </c>
      <c r="D69">
        <v>96.11</v>
      </c>
      <c r="E69">
        <v>108.37</v>
      </c>
      <c r="F69">
        <v>87.72</v>
      </c>
      <c r="G69">
        <v>103.86</v>
      </c>
      <c r="H69" s="5">
        <v>7.6600000000000001E-2</v>
      </c>
    </row>
    <row r="70" spans="2:8" x14ac:dyDescent="0.2">
      <c r="B70">
        <v>1967</v>
      </c>
      <c r="C70">
        <v>91.96</v>
      </c>
      <c r="D70">
        <v>80.38</v>
      </c>
      <c r="E70">
        <v>97.59</v>
      </c>
      <c r="F70">
        <v>80.38</v>
      </c>
      <c r="G70">
        <v>96.47</v>
      </c>
      <c r="H70" s="5">
        <v>0.2009</v>
      </c>
    </row>
    <row r="71" spans="2:8" x14ac:dyDescent="0.2">
      <c r="B71">
        <v>1966</v>
      </c>
      <c r="C71">
        <v>85.18</v>
      </c>
      <c r="D71">
        <v>92.18</v>
      </c>
      <c r="E71">
        <v>94.06</v>
      </c>
      <c r="F71">
        <v>73.2</v>
      </c>
      <c r="G71">
        <v>80.33</v>
      </c>
      <c r="H71" s="5">
        <v>-0.13089999999999999</v>
      </c>
    </row>
    <row r="72" spans="2:8" x14ac:dyDescent="0.2">
      <c r="B72">
        <v>1965</v>
      </c>
      <c r="C72">
        <v>88.16</v>
      </c>
      <c r="D72">
        <v>84.23</v>
      </c>
      <c r="E72">
        <v>92.63</v>
      </c>
      <c r="F72">
        <v>81.599999999999994</v>
      </c>
      <c r="G72">
        <v>92.43</v>
      </c>
      <c r="H72" s="5">
        <v>9.06E-2</v>
      </c>
    </row>
    <row r="73" spans="2:8" x14ac:dyDescent="0.2">
      <c r="B73">
        <v>1964</v>
      </c>
      <c r="C73">
        <v>81.37</v>
      </c>
      <c r="D73">
        <v>75.430000000000007</v>
      </c>
      <c r="E73">
        <v>86.28</v>
      </c>
      <c r="F73">
        <v>75.430000000000007</v>
      </c>
      <c r="G73">
        <v>84.75</v>
      </c>
      <c r="H73" s="5">
        <v>0.12970000000000001</v>
      </c>
    </row>
    <row r="74" spans="2:8" x14ac:dyDescent="0.2">
      <c r="B74">
        <v>1963</v>
      </c>
      <c r="C74">
        <v>69.86</v>
      </c>
      <c r="D74">
        <v>62.69</v>
      </c>
      <c r="E74">
        <v>75.02</v>
      </c>
      <c r="F74">
        <v>62.69</v>
      </c>
      <c r="G74">
        <v>75.02</v>
      </c>
      <c r="H74" s="5">
        <v>0.18890000000000001</v>
      </c>
    </row>
    <row r="75" spans="2:8" x14ac:dyDescent="0.2">
      <c r="B75">
        <v>1962</v>
      </c>
      <c r="C75">
        <v>62.32</v>
      </c>
      <c r="D75">
        <v>70.959999999999994</v>
      </c>
      <c r="E75">
        <v>71.13</v>
      </c>
      <c r="F75">
        <v>52.32</v>
      </c>
      <c r="G75">
        <v>63.1</v>
      </c>
      <c r="H75" s="5">
        <v>-0.1181</v>
      </c>
    </row>
    <row r="76" spans="2:8" x14ac:dyDescent="0.2">
      <c r="B76">
        <v>1961</v>
      </c>
      <c r="C76">
        <v>66.27</v>
      </c>
      <c r="D76">
        <v>57.57</v>
      </c>
      <c r="E76">
        <v>72.64</v>
      </c>
      <c r="F76">
        <v>57.57</v>
      </c>
      <c r="G76">
        <v>71.55</v>
      </c>
      <c r="H76" s="5">
        <v>0.23130000000000001</v>
      </c>
    </row>
    <row r="77" spans="2:8" x14ac:dyDescent="0.2">
      <c r="B77">
        <v>1960</v>
      </c>
      <c r="C77">
        <v>55.85</v>
      </c>
      <c r="D77">
        <v>59.91</v>
      </c>
      <c r="E77">
        <v>60.39</v>
      </c>
      <c r="F77">
        <v>52.2</v>
      </c>
      <c r="G77">
        <v>58.11</v>
      </c>
      <c r="H77" s="5">
        <v>-2.9700000000000001E-2</v>
      </c>
    </row>
    <row r="78" spans="2:8" x14ac:dyDescent="0.2">
      <c r="B78">
        <v>1959</v>
      </c>
      <c r="C78">
        <v>57.42</v>
      </c>
      <c r="D78">
        <v>55.44</v>
      </c>
      <c r="E78">
        <v>60.71</v>
      </c>
      <c r="F78">
        <v>53.58</v>
      </c>
      <c r="G78">
        <v>59.89</v>
      </c>
      <c r="H78" s="5">
        <v>8.48E-2</v>
      </c>
    </row>
    <row r="79" spans="2:8" x14ac:dyDescent="0.2">
      <c r="B79">
        <v>1958</v>
      </c>
      <c r="C79">
        <v>46.2</v>
      </c>
      <c r="D79">
        <v>40.33</v>
      </c>
      <c r="E79">
        <v>55.21</v>
      </c>
      <c r="F79">
        <v>40.33</v>
      </c>
      <c r="G79">
        <v>55.21</v>
      </c>
      <c r="H79" s="5">
        <v>0.38059999999999999</v>
      </c>
    </row>
    <row r="80" spans="2:8" x14ac:dyDescent="0.2">
      <c r="B80">
        <v>1957</v>
      </c>
      <c r="C80">
        <v>44.42</v>
      </c>
      <c r="D80">
        <v>46.2</v>
      </c>
      <c r="E80">
        <v>49.13</v>
      </c>
      <c r="F80">
        <v>38.979999999999997</v>
      </c>
      <c r="G80">
        <v>39.99</v>
      </c>
      <c r="H80" s="5">
        <v>-0.1431</v>
      </c>
    </row>
    <row r="81" spans="2:8" x14ac:dyDescent="0.2">
      <c r="B81">
        <v>1956</v>
      </c>
      <c r="C81">
        <v>46.64</v>
      </c>
      <c r="D81">
        <v>45.16</v>
      </c>
      <c r="E81">
        <v>49.64</v>
      </c>
      <c r="F81">
        <v>43.11</v>
      </c>
      <c r="G81">
        <v>46.67</v>
      </c>
      <c r="H81" s="5">
        <v>2.6200000000000001E-2</v>
      </c>
    </row>
    <row r="82" spans="2:8" x14ac:dyDescent="0.2">
      <c r="B82">
        <v>1955</v>
      </c>
      <c r="C82">
        <v>40.5</v>
      </c>
      <c r="D82">
        <v>36.75</v>
      </c>
      <c r="E82">
        <v>46.41</v>
      </c>
      <c r="F82">
        <v>34.58</v>
      </c>
      <c r="G82">
        <v>45.48</v>
      </c>
      <c r="H82" s="5">
        <v>0.26400000000000001</v>
      </c>
    </row>
    <row r="83" spans="2:8" x14ac:dyDescent="0.2">
      <c r="B83">
        <v>1954</v>
      </c>
      <c r="C83">
        <v>29.72</v>
      </c>
      <c r="D83">
        <v>24.95</v>
      </c>
      <c r="E83">
        <v>35.979999999999997</v>
      </c>
      <c r="F83">
        <v>24.8</v>
      </c>
      <c r="G83">
        <v>35.979999999999997</v>
      </c>
      <c r="H83" s="5">
        <v>0.45019999999999999</v>
      </c>
    </row>
    <row r="84" spans="2:8" x14ac:dyDescent="0.2">
      <c r="B84">
        <v>1953</v>
      </c>
      <c r="C84">
        <v>24.72</v>
      </c>
      <c r="D84">
        <v>26.54</v>
      </c>
      <c r="E84">
        <v>26.66</v>
      </c>
      <c r="F84">
        <v>22.71</v>
      </c>
      <c r="G84">
        <v>24.81</v>
      </c>
      <c r="H84" s="5">
        <v>-6.6199999999999995E-2</v>
      </c>
    </row>
    <row r="85" spans="2:8" x14ac:dyDescent="0.2">
      <c r="B85">
        <v>1952</v>
      </c>
      <c r="C85">
        <v>24.45</v>
      </c>
      <c r="D85">
        <v>23.8</v>
      </c>
      <c r="E85">
        <v>26.59</v>
      </c>
      <c r="F85">
        <v>23.09</v>
      </c>
      <c r="G85">
        <v>26.57</v>
      </c>
      <c r="H85" s="5">
        <v>0.1178</v>
      </c>
    </row>
    <row r="86" spans="2:8" x14ac:dyDescent="0.2">
      <c r="B86">
        <v>1951</v>
      </c>
      <c r="C86">
        <v>22.32</v>
      </c>
      <c r="D86">
        <v>20.77</v>
      </c>
      <c r="E86">
        <v>23.85</v>
      </c>
      <c r="F86">
        <v>20.69</v>
      </c>
      <c r="G86">
        <v>23.77</v>
      </c>
      <c r="H86" s="5">
        <v>0.1646</v>
      </c>
    </row>
    <row r="87" spans="2:8" x14ac:dyDescent="0.2">
      <c r="B87">
        <v>1950</v>
      </c>
      <c r="C87">
        <v>18.39</v>
      </c>
      <c r="D87">
        <v>16.66</v>
      </c>
      <c r="E87">
        <v>20.43</v>
      </c>
      <c r="F87">
        <v>16.649999999999999</v>
      </c>
      <c r="G87">
        <v>20.41</v>
      </c>
      <c r="H87" s="5">
        <v>0.21779999999999999</v>
      </c>
    </row>
    <row r="88" spans="2:8" x14ac:dyDescent="0.2">
      <c r="B88">
        <v>1949</v>
      </c>
      <c r="C88">
        <v>15.24</v>
      </c>
      <c r="D88">
        <v>14.95</v>
      </c>
      <c r="E88">
        <v>16.79</v>
      </c>
      <c r="F88">
        <v>13.55</v>
      </c>
      <c r="G88">
        <v>16.760000000000002</v>
      </c>
      <c r="H88" s="5">
        <v>0.1026</v>
      </c>
    </row>
    <row r="89" spans="2:8" x14ac:dyDescent="0.2">
      <c r="B89">
        <v>1948</v>
      </c>
      <c r="C89">
        <v>15.51</v>
      </c>
      <c r="D89">
        <v>15.34</v>
      </c>
      <c r="E89">
        <v>17.059999999999999</v>
      </c>
      <c r="F89">
        <v>13.84</v>
      </c>
      <c r="G89">
        <v>15.2</v>
      </c>
      <c r="H89" s="5">
        <v>-6.4999999999999997E-3</v>
      </c>
    </row>
    <row r="90" spans="2:8" x14ac:dyDescent="0.2">
      <c r="B90">
        <v>1947</v>
      </c>
      <c r="C90">
        <v>15.15</v>
      </c>
      <c r="D90">
        <v>15.2</v>
      </c>
      <c r="E90">
        <v>16.2</v>
      </c>
      <c r="F90">
        <v>13.71</v>
      </c>
      <c r="G90">
        <v>15.3</v>
      </c>
      <c r="H90" s="5">
        <v>0</v>
      </c>
    </row>
    <row r="91" spans="2:8" x14ac:dyDescent="0.2">
      <c r="B91">
        <v>1946</v>
      </c>
      <c r="C91">
        <v>17.07</v>
      </c>
      <c r="D91">
        <v>17.25</v>
      </c>
      <c r="E91">
        <v>19.25</v>
      </c>
      <c r="F91">
        <v>14.12</v>
      </c>
      <c r="G91">
        <v>15.3</v>
      </c>
      <c r="H91" s="5">
        <v>-0.1187</v>
      </c>
    </row>
    <row r="92" spans="2:8" x14ac:dyDescent="0.2">
      <c r="B92">
        <v>1945</v>
      </c>
      <c r="C92">
        <v>15.14</v>
      </c>
      <c r="D92">
        <v>13.33</v>
      </c>
      <c r="E92">
        <v>17.68</v>
      </c>
      <c r="F92">
        <v>13.21</v>
      </c>
      <c r="G92">
        <v>17.36</v>
      </c>
      <c r="H92" s="5">
        <v>0.30719999999999997</v>
      </c>
    </row>
    <row r="93" spans="2:8" x14ac:dyDescent="0.2">
      <c r="B93">
        <v>1944</v>
      </c>
      <c r="C93">
        <v>12.47</v>
      </c>
      <c r="D93">
        <v>11.66</v>
      </c>
      <c r="E93">
        <v>13.29</v>
      </c>
      <c r="F93">
        <v>11.56</v>
      </c>
      <c r="G93">
        <v>13.28</v>
      </c>
      <c r="H93" s="5">
        <v>0.13800000000000001</v>
      </c>
    </row>
    <row r="94" spans="2:8" x14ac:dyDescent="0.2">
      <c r="B94">
        <v>1943</v>
      </c>
      <c r="C94">
        <v>11.52</v>
      </c>
      <c r="D94">
        <v>9.84</v>
      </c>
      <c r="E94">
        <v>12.64</v>
      </c>
      <c r="F94">
        <v>9.84</v>
      </c>
      <c r="G94">
        <v>11.67</v>
      </c>
      <c r="H94" s="5">
        <v>0.19450000000000001</v>
      </c>
    </row>
    <row r="95" spans="2:8" x14ac:dyDescent="0.2">
      <c r="B95">
        <v>1942</v>
      </c>
      <c r="C95">
        <v>8.67</v>
      </c>
      <c r="D95">
        <v>8.89</v>
      </c>
      <c r="E95">
        <v>9.77</v>
      </c>
      <c r="F95">
        <v>7.47</v>
      </c>
      <c r="G95">
        <v>9.77</v>
      </c>
      <c r="H95" s="5">
        <v>0.12429999999999999</v>
      </c>
    </row>
    <row r="96" spans="2:8" x14ac:dyDescent="0.2">
      <c r="B96">
        <v>1941</v>
      </c>
      <c r="C96">
        <v>9.83</v>
      </c>
      <c r="D96">
        <v>10.48</v>
      </c>
      <c r="E96">
        <v>10.86</v>
      </c>
      <c r="F96">
        <v>8.3699999999999992</v>
      </c>
      <c r="G96">
        <v>8.69</v>
      </c>
      <c r="H96" s="5">
        <v>-0.17860000000000001</v>
      </c>
    </row>
    <row r="97" spans="2:8" x14ac:dyDescent="0.2">
      <c r="B97">
        <v>1940</v>
      </c>
      <c r="C97">
        <v>11.01</v>
      </c>
      <c r="D97">
        <v>12.63</v>
      </c>
      <c r="E97">
        <v>12.77</v>
      </c>
      <c r="F97">
        <v>8.99</v>
      </c>
      <c r="G97">
        <v>10.58</v>
      </c>
      <c r="H97" s="5">
        <v>-0.15290000000000001</v>
      </c>
    </row>
    <row r="98" spans="2:8" x14ac:dyDescent="0.2">
      <c r="B98">
        <v>1939</v>
      </c>
      <c r="C98">
        <v>12.05</v>
      </c>
      <c r="D98">
        <v>13.08</v>
      </c>
      <c r="E98">
        <v>13.23</v>
      </c>
      <c r="F98">
        <v>10.18</v>
      </c>
      <c r="G98">
        <v>12.49</v>
      </c>
      <c r="H98" s="5">
        <v>-5.45E-2</v>
      </c>
    </row>
    <row r="99" spans="2:8" x14ac:dyDescent="0.2">
      <c r="B99">
        <v>1938</v>
      </c>
      <c r="C99">
        <v>11.48</v>
      </c>
      <c r="D99">
        <v>10.52</v>
      </c>
      <c r="E99">
        <v>13.91</v>
      </c>
      <c r="F99">
        <v>8.5</v>
      </c>
      <c r="G99">
        <v>13.21</v>
      </c>
      <c r="H99" s="5">
        <v>0.25209999999999999</v>
      </c>
    </row>
    <row r="100" spans="2:8" x14ac:dyDescent="0.2">
      <c r="B100">
        <v>1937</v>
      </c>
      <c r="C100">
        <v>15.41</v>
      </c>
      <c r="D100">
        <v>17.02</v>
      </c>
      <c r="E100">
        <v>18.68</v>
      </c>
      <c r="F100">
        <v>10.17</v>
      </c>
      <c r="G100">
        <v>10.55</v>
      </c>
      <c r="H100" s="5">
        <v>-0.38590000000000002</v>
      </c>
    </row>
    <row r="101" spans="2:8" x14ac:dyDescent="0.2">
      <c r="B101">
        <v>1936</v>
      </c>
      <c r="C101">
        <v>15.45</v>
      </c>
      <c r="D101">
        <v>13.4</v>
      </c>
      <c r="E101">
        <v>17.690000000000001</v>
      </c>
      <c r="F101">
        <v>13.4</v>
      </c>
      <c r="G101">
        <v>17.18</v>
      </c>
      <c r="H101" s="5">
        <v>0.2792</v>
      </c>
    </row>
    <row r="102" spans="2:8" x14ac:dyDescent="0.2">
      <c r="B102">
        <v>1935</v>
      </c>
      <c r="C102">
        <v>10.58</v>
      </c>
      <c r="D102">
        <v>9.51</v>
      </c>
      <c r="E102">
        <v>13.46</v>
      </c>
      <c r="F102">
        <v>8.06</v>
      </c>
      <c r="G102">
        <v>13.43</v>
      </c>
      <c r="H102" s="5">
        <v>0.41370000000000001</v>
      </c>
    </row>
    <row r="103" spans="2:8" x14ac:dyDescent="0.2">
      <c r="B103">
        <v>1934</v>
      </c>
      <c r="C103">
        <v>9.83</v>
      </c>
      <c r="D103">
        <v>10.11</v>
      </c>
      <c r="E103">
        <v>11.82</v>
      </c>
      <c r="F103">
        <v>8.36</v>
      </c>
      <c r="G103">
        <v>9.5</v>
      </c>
      <c r="H103" s="5">
        <v>-5.9400000000000001E-2</v>
      </c>
    </row>
    <row r="104" spans="2:8" x14ac:dyDescent="0.2">
      <c r="B104">
        <v>1933</v>
      </c>
      <c r="C104">
        <v>9.0399999999999991</v>
      </c>
      <c r="D104">
        <v>6.83</v>
      </c>
      <c r="E104">
        <v>12.2</v>
      </c>
      <c r="F104">
        <v>5.53</v>
      </c>
      <c r="G104">
        <v>10.1</v>
      </c>
      <c r="H104" s="5">
        <v>0.46589999999999998</v>
      </c>
    </row>
    <row r="105" spans="2:8" x14ac:dyDescent="0.2">
      <c r="B105">
        <v>1932</v>
      </c>
      <c r="C105">
        <v>6.92</v>
      </c>
      <c r="D105">
        <v>7.82</v>
      </c>
      <c r="E105">
        <v>9.31</v>
      </c>
      <c r="F105">
        <v>4.4000000000000004</v>
      </c>
      <c r="G105">
        <v>6.89</v>
      </c>
      <c r="H105" s="5">
        <v>-0.1515</v>
      </c>
    </row>
    <row r="106" spans="2:8" x14ac:dyDescent="0.2">
      <c r="B106">
        <v>1931</v>
      </c>
      <c r="C106">
        <v>13.66</v>
      </c>
      <c r="D106">
        <v>15.85</v>
      </c>
      <c r="E106">
        <v>18.170000000000002</v>
      </c>
      <c r="F106">
        <v>7.72</v>
      </c>
      <c r="G106">
        <v>8.1199999999999992</v>
      </c>
      <c r="H106" s="5">
        <v>-0.47070000000000001</v>
      </c>
    </row>
    <row r="107" spans="2:8" x14ac:dyDescent="0.2">
      <c r="B107">
        <v>1930</v>
      </c>
      <c r="C107">
        <v>21</v>
      </c>
      <c r="D107">
        <v>21.18</v>
      </c>
      <c r="E107">
        <v>25.92</v>
      </c>
      <c r="F107">
        <v>14.44</v>
      </c>
      <c r="G107">
        <v>15.34</v>
      </c>
      <c r="H107" s="5">
        <v>-0.2848</v>
      </c>
    </row>
    <row r="108" spans="2:8" x14ac:dyDescent="0.2">
      <c r="B108">
        <v>1929</v>
      </c>
      <c r="C108">
        <v>26.19</v>
      </c>
      <c r="D108">
        <v>24.81</v>
      </c>
      <c r="E108">
        <v>31.86</v>
      </c>
      <c r="F108">
        <v>17.66</v>
      </c>
      <c r="G108">
        <v>21.45</v>
      </c>
      <c r="H108" s="5">
        <v>-0.1191</v>
      </c>
    </row>
    <row r="109" spans="2:8" x14ac:dyDescent="0.2">
      <c r="B109">
        <v>1928</v>
      </c>
      <c r="C109">
        <v>19.940000000000001</v>
      </c>
      <c r="D109">
        <v>17.760000000000002</v>
      </c>
      <c r="E109">
        <v>24.35</v>
      </c>
      <c r="F109">
        <v>16.95</v>
      </c>
      <c r="G109">
        <v>24.35</v>
      </c>
      <c r="H109" s="5">
        <v>0.37880000000000003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n S D V l z A 7 Q e l A A A A 9 g A A A B I A H A B D b 2 5 m a W c v U G F j a 2 F n Z S 5 4 b W w g o h g A K K A U A A A A A A A A A A A A A A A A A A A A A A A A A A A A h Y 8 x D o I w G I W v Q r r T F k w M k p 8 y q J s k J i b G t S m 1 N E I x t F j u 5 u C R v I I Y R d 0 c 3 / e + 4 b 3 7 9 Q b 5 0 N T B R X Z W t y Z D E a Y o k E a 0 p T Y q Q 7 0 7 h g n K G W y 5 O H E l g 1 E 2 N h 1 s m a H K u X N K i P c e + x l u O 0 V i S i N y K D Y 7 U c m G o 4 + s / 8 u h N t Z x I y R i s H + N Y T G O a I I X y R x T I B O E Q p u v E I 9 7 n + 0 P h G V f u 7 6 T r J T h a g 1 k i k D e H 9 g D U E s D B B Q A A g A I A G p 0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d I N W K I p H u A 4 A A A A R A A A A E w A c A E Z v c m 1 1 b G F z L 1 N l Y 3 R p b 2 4 x L m 0 g o h g A K K A U A A A A A A A A A A A A A A A A A A A A A A A A A A A A K 0 5 N L s n M z 1 M I h t C G 1 g B Q S w E C L Q A U A A I A C A B q d I N W X M D t B 6 U A A A D 2 A A A A E g A A A A A A A A A A A A A A A A A A A A A A Q 2 9 u Z m l n L 1 B h Y 2 t h Z 2 U u e G 1 s U E s B A i 0 A F A A C A A g A a n S D V g / K 6 a u k A A A A 6 Q A A A B M A A A A A A A A A A A A A A A A A 8 Q A A A F t D b 2 5 0 Z W 5 0 X 1 R 5 c G V z X S 5 4 b W x Q S w E C L Q A U A A I A C A B q d I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w U w 0 n 5 i M g 0 O J / I R 4 u A o 1 N g A A A A A C A A A A A A A D Z g A A w A A A A B A A A A A C D + 3 9 U k f V A C / h 1 x K s X 8 + H A A A A A A S A A A C g A A A A E A A A A G b R V Y t i v 3 C G x y V O v E s x f b 1 Q A A A A f 7 I u o I D u g G z F j Q 4 x v k F f C V 5 p 9 O q R J n N n P 0 X M I Z g w W Q 6 y 3 t s H H 6 a v s m U s n h d N r h J r N M g U B L e W y m x m V H F Y 4 d J K a T / N m C k s e F D u j d z Q A e E W P V Q U A A A A j e X z o D Q H J m l / 7 w p G q z q m U I e b g e Y = < / D a t a M a s h u p > 
</file>

<file path=customXml/itemProps1.xml><?xml version="1.0" encoding="utf-8"?>
<ds:datastoreItem xmlns:ds="http://schemas.openxmlformats.org/officeDocument/2006/customXml" ds:itemID="{58EEFE80-98F1-45A4-A53D-C6954DFE5E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Renditedreick </vt:lpstr>
      <vt:lpstr>Daten</vt:lpstr>
      <vt:lpstr>Inflation</vt:lpstr>
      <vt:lpstr>S&amp;P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klackon64</dc:creator>
  <cp:lastModifiedBy>Gosc</cp:lastModifiedBy>
  <dcterms:created xsi:type="dcterms:W3CDTF">2023-04-03T08:14:41Z</dcterms:created>
  <dcterms:modified xsi:type="dcterms:W3CDTF">2023-04-04T11:41:18Z</dcterms:modified>
</cp:coreProperties>
</file>