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9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82" i="1" l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2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I2" i="1"/>
  <c r="K2" i="1"/>
  <c r="J2" i="1"/>
  <c r="H179" i="1" l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<sst xmlns="http://schemas.openxmlformats.org/spreadsheetml/2006/main" count="5822" uniqueCount="2836">
  <si>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</si>
  <si>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</si>
  <si>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</si>
  <si>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</si>
  <si>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</si>
  <si>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</si>
  <si>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</si>
  <si>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</si>
  <si>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</si>
  <si>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</si>
  <si>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</si>
  <si>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</si>
  <si>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</si>
  <si>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</si>
  <si>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</si>
  <si>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</si>
  <si>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</si>
  <si>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</si>
  <si>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</si>
  <si>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</si>
  <si>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</si>
  <si>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</si>
  <si>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</si>
  <si>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</si>
  <si>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</si>
  <si>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</si>
  <si>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</si>
  <si>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</si>
  <si>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</si>
  <si>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</si>
  <si>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</si>
  <si>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</si>
  <si>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</si>
  <si>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</si>
  <si>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</si>
  <si>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</si>
  <si>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</si>
  <si>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</si>
  <si>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</si>
  <si>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</si>
  <si>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</si>
  <si>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</si>
  <si>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</si>
  <si>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</si>
  <si>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</si>
  <si>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</si>
  <si>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</si>
  <si>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</si>
  <si>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</si>
  <si>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</si>
  <si>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</si>
  <si>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</si>
  <si>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</si>
  <si>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</si>
  <si>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</si>
  <si>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</si>
  <si>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</si>
  <si>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</si>
  <si>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</si>
  <si>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</si>
  <si>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</si>
  <si>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</si>
  <si>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</si>
  <si>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</si>
  <si>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</si>
  <si>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</si>
  <si>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</si>
  <si>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</si>
  <si>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</si>
  <si>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</si>
  <si>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</si>
  <si>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</si>
  <si>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</si>
  <si>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</si>
  <si>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</si>
  <si>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</si>
  <si>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</si>
  <si>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</si>
  <si>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</si>
  <si>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</si>
  <si>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</si>
  <si>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</si>
  <si>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</si>
  <si>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</si>
  <si>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</si>
  <si>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</si>
  <si>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</si>
  <si>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</si>
  <si>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</si>
  <si>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</si>
  <si>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</si>
  <si>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</si>
  <si>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</si>
  <si>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</si>
  <si>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</si>
  <si>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</si>
  <si>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</si>
  <si>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</si>
  <si>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</si>
  <si>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</si>
  <si>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</si>
  <si>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</si>
  <si>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</si>
  <si>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</si>
  <si>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</si>
  <si>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</si>
  <si>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</si>
  <si>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</si>
  <si>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</si>
  <si>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</si>
  <si>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</si>
  <si>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</si>
  <si>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</si>
  <si>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</si>
  <si>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</si>
  <si>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</si>
  <si>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</si>
  <si>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</si>
  <si>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</si>
  <si>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</si>
  <si>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</si>
  <si>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</si>
  <si>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</si>
  <si>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</si>
  <si>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</si>
  <si>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</si>
  <si>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</si>
  <si>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</si>
  <si>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</si>
  <si>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</si>
  <si>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</si>
  <si>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</si>
  <si>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</si>
  <si>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</si>
  <si>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</si>
  <si>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</si>
  <si>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</si>
  <si>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</si>
  <si>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</si>
  <si>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</si>
  <si>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</si>
  <si>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</si>
  <si>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</si>
  <si>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</si>
  <si>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</si>
  <si>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</si>
  <si>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</si>
  <si>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</si>
  <si>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</si>
  <si>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</si>
  <si>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</si>
  <si>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</si>
  <si>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</si>
  <si>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</si>
  <si>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</si>
  <si>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</si>
  <si>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</si>
  <si>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</si>
  <si>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</si>
  <si>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</si>
  <si>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</si>
  <si>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</si>
  <si>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</si>
  <si>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</si>
  <si>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</si>
  <si>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</si>
  <si>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</si>
  <si>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</si>
  <si>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</si>
  <si>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</si>
  <si>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</si>
  <si>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</si>
  <si>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</si>
  <si>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</si>
  <si>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</si>
  <si>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</si>
  <si>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</si>
  <si>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</si>
  <si>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</si>
  <si>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</si>
  <si>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</si>
  <si>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</si>
  <si>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</si>
  <si>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</si>
  <si>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</si>
  <si>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</si>
  <si>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</si>
  <si>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</si>
  <si>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</si>
  <si>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</si>
  <si>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</si>
  <si>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</si>
  <si>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</si>
  <si>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</si>
  <si>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</si>
  <si>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</si>
  <si>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</si>
  <si>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</si>
  <si>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</si>
  <si>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</si>
  <si>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</si>
  <si>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</si>
  <si>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</si>
  <si>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</si>
  <si>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</si>
  <si>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</si>
  <si>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</si>
  <si>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</si>
  <si>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</si>
  <si>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</si>
  <si>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</si>
  <si>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</si>
  <si>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</si>
  <si>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</si>
  <si>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</si>
  <si>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</si>
  <si>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</si>
  <si>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</si>
  <si>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</si>
  <si>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</si>
  <si>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</si>
  <si>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</si>
  <si>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</si>
  <si>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</si>
  <si>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</si>
  <si>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</si>
  <si>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</si>
  <si>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</si>
  <si>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</si>
  <si>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</si>
  <si>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</si>
  <si>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</si>
  <si>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</si>
  <si>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</si>
  <si>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</si>
  <si>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</si>
  <si>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</si>
  <si>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</si>
  <si>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</si>
  <si>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</si>
  <si>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</si>
  <si>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</si>
  <si>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</si>
  <si>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</si>
  <si>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</si>
  <si>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</si>
  <si>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</si>
  <si>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</si>
  <si>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</si>
  <si>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</si>
  <si>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</si>
  <si>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</si>
  <si>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</si>
  <si>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</si>
  <si>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</si>
  <si>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</si>
  <si>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</si>
  <si>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</si>
  <si>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</si>
  <si>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</si>
  <si>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</si>
  <si>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</si>
  <si>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</si>
  <si>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</si>
  <si>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</si>
  <si>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</si>
  <si>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</si>
  <si>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</si>
  <si>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</si>
  <si>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</si>
  <si>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</si>
  <si>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</si>
  <si>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</si>
  <si>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</si>
  <si>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</si>
  <si>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</si>
  <si>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</si>
  <si>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</si>
  <si>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</si>
  <si>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</si>
  <si>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</si>
  <si>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</si>
  <si>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</si>
  <si>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</si>
  <si>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</si>
  <si>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</si>
  <si>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</si>
  <si>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</si>
  <si>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</si>
  <si>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</si>
  <si>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</si>
  <si>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</si>
  <si>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</si>
  <si>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</si>
  <si>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</si>
  <si>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</si>
  <si>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</si>
  <si>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</si>
  <si>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</si>
  <si>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</si>
  <si>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</si>
  <si>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</si>
  <si>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</si>
  <si>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</si>
  <si>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</si>
  <si>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</si>
  <si>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</si>
  <si>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</si>
  <si>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</si>
  <si>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</si>
  <si>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</si>
  <si>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</si>
  <si>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</si>
  <si>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</si>
  <si>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</si>
  <si>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</si>
  <si>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</si>
  <si>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</si>
  <si>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</si>
  <si>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</si>
  <si>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</si>
  <si>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</si>
  <si>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</si>
  <si>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</si>
  <si>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</si>
  <si>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</si>
  <si>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</si>
  <si>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</si>
  <si>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</si>
  <si>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</si>
  <si>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</si>
  <si>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</si>
  <si>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</si>
  <si>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</si>
  <si>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</si>
  <si>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</si>
  <si>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</si>
  <si>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</si>
  <si>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</si>
  <si>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</si>
  <si>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</si>
  <si>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</si>
  <si>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</si>
  <si>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</si>
  <si>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</si>
  <si>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</si>
  <si>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</si>
  <si>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</si>
  <si>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</si>
  <si>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</si>
  <si>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</si>
  <si>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</si>
  <si>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</si>
  <si>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</si>
  <si>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</si>
  <si>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</si>
  <si>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</si>
  <si>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</si>
  <si>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</si>
  <si>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</si>
  <si>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</si>
  <si>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</si>
  <si>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</si>
  <si>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</si>
  <si>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</si>
  <si>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</si>
  <si>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</si>
  <si>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</si>
  <si>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</si>
  <si>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</si>
  <si>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</si>
  <si>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</si>
  <si>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</si>
  <si>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</si>
  <si>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</si>
  <si>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</si>
  <si>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</si>
  <si>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</si>
  <si>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</si>
  <si>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</si>
  <si>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</si>
  <si>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</si>
  <si>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</si>
  <si>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</si>
  <si>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</si>
  <si>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</si>
  <si>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</si>
  <si>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</si>
  <si>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</si>
  <si>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</si>
  <si>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</si>
  <si>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</si>
  <si>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</si>
  <si>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</si>
  <si>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</si>
  <si>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</si>
  <si>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</si>
  <si>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</si>
  <si>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</si>
  <si>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</si>
  <si>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</si>
  <si>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</si>
  <si>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</si>
  <si>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</si>
  <si>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</si>
  <si>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</si>
  <si>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</si>
  <si>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</si>
  <si>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</si>
  <si>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</si>
  <si>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</si>
  <si>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</si>
  <si>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</si>
  <si>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</si>
  <si>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</si>
  <si>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</si>
  <si>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</si>
  <si>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</si>
  <si>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</si>
  <si>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</si>
  <si>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</si>
  <si>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</si>
  <si>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</si>
  <si>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</si>
  <si>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</si>
  <si>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</si>
  <si>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</si>
  <si>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</si>
  <si>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</si>
  <si>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</si>
  <si>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</si>
  <si>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</si>
  <si>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</si>
  <si>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</si>
  <si>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</si>
  <si>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</si>
  <si>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</si>
  <si>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</si>
  <si>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</si>
  <si>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</si>
  <si>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</si>
  <si>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</si>
  <si>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</si>
  <si>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</si>
  <si>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</si>
  <si>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</si>
  <si>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</si>
  <si>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</si>
  <si>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</si>
  <si>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</si>
  <si>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</si>
  <si>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</si>
  <si>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</si>
  <si>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</si>
  <si>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</si>
  <si>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</si>
  <si>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</si>
  <si>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</si>
  <si>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</si>
  <si>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</si>
  <si>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</si>
  <si>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</si>
  <si>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</si>
  <si>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</si>
  <si>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</si>
  <si>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</si>
  <si>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</si>
  <si>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</si>
  <si>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</si>
  <si>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</si>
  <si>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</si>
  <si>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</si>
  <si>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</si>
  <si>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</si>
  <si>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</si>
  <si>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</si>
  <si>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</si>
  <si>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</si>
  <si>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</si>
  <si>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</si>
  <si>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</si>
  <si>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</si>
  <si>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</si>
  <si>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</si>
  <si>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</si>
  <si>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</si>
  <si>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</si>
  <si>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</si>
  <si>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</si>
  <si>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</si>
  <si>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</si>
  <si>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</si>
  <si>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</si>
  <si>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</si>
  <si>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</si>
  <si>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</si>
  <si>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</si>
  <si>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</si>
  <si>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</si>
  <si>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</si>
  <si>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</si>
  <si>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</si>
  <si>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</si>
  <si>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</si>
  <si>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</si>
  <si>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</si>
  <si>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</si>
  <si>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</si>
  <si>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</si>
  <si>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</si>
  <si>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</si>
  <si>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</si>
  <si>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</si>
  <si>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</si>
  <si>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</si>
  <si>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</si>
  <si>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</si>
  <si>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</si>
  <si>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</si>
  <si>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</si>
  <si>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</si>
  <si>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</si>
  <si>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</si>
  <si>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</si>
  <si>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</si>
  <si>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</si>
  <si>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</si>
  <si>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</si>
  <si>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</si>
  <si>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</si>
  <si>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</si>
  <si>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</si>
  <si>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</si>
  <si>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</si>
  <si>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</si>
  <si>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</si>
  <si>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</si>
  <si>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</si>
  <si>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</si>
  <si>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</si>
  <si>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</si>
  <si>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</si>
  <si>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</si>
  <si>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</si>
  <si>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</si>
  <si>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</si>
  <si>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</si>
  <si>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</si>
  <si>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</si>
  <si>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</si>
  <si>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</si>
  <si>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</si>
  <si>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</si>
  <si>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</si>
  <si>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</si>
  <si>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</si>
  <si>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</si>
  <si>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</si>
  <si>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</si>
  <si>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</si>
  <si>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</si>
  <si>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</si>
  <si>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</si>
  <si>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</si>
  <si>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</si>
  <si>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</si>
  <si>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</si>
  <si>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</si>
  <si>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</si>
  <si>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</si>
  <si>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</si>
  <si>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</si>
  <si>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</si>
  <si>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</si>
  <si>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</si>
  <si>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</si>
  <si>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</si>
  <si>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</si>
  <si>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</si>
  <si>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</si>
  <si>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</si>
  <si>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</si>
  <si>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</si>
  <si>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</si>
  <si>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</si>
  <si>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</si>
  <si>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</si>
  <si>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</si>
  <si>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</si>
  <si>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</si>
  <si>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</si>
  <si>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</si>
  <si>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</si>
  <si>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</si>
  <si>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</si>
  <si>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</si>
  <si>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</si>
  <si>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</si>
  <si>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</si>
  <si>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</si>
  <si>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</si>
  <si>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</si>
  <si>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</si>
  <si>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</si>
  <si>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</si>
  <si>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</si>
  <si>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</si>
  <si>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</si>
  <si>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</si>
  <si>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</si>
  <si>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</si>
  <si>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</si>
  <si>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</si>
  <si>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</si>
  <si>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</si>
  <si>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</si>
  <si>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</si>
  <si>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</si>
  <si>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</si>
  <si>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</si>
  <si>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</si>
  <si>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</si>
  <si>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</si>
  <si>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</si>
  <si>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</si>
  <si>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</si>
  <si>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</si>
  <si>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</si>
  <si>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</si>
  <si>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</si>
  <si>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</si>
  <si>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</si>
  <si>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</si>
  <si>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</si>
  <si>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</si>
  <si>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</si>
  <si>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</si>
  <si>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</si>
  <si>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</si>
  <si>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</si>
  <si>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</si>
  <si>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</si>
  <si>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</si>
  <si>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</si>
  <si>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</si>
  <si>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</si>
  <si>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</si>
  <si>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</si>
  <si>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</si>
  <si>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</si>
  <si>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</si>
  <si>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</si>
  <si>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</si>
  <si>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</si>
  <si>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</si>
  <si>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</si>
  <si>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</si>
  <si>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</si>
  <si>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</si>
  <si>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</si>
  <si>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</si>
  <si>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</si>
  <si>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</si>
  <si>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</si>
  <si>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</si>
  <si>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</si>
  <si>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</si>
  <si>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</si>
  <si>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</si>
  <si>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</si>
  <si>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</si>
  <si>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</si>
  <si>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</si>
  <si>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</si>
  <si>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</si>
  <si>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</si>
  <si>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</si>
  <si>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</si>
  <si>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</si>
  <si>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</si>
  <si>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</si>
  <si>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</si>
  <si>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</si>
  <si>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</si>
  <si>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</si>
  <si>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</si>
  <si>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</si>
  <si>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</si>
  <si>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</si>
  <si>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</si>
  <si>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</si>
  <si>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</si>
  <si>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</si>
  <si>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</si>
  <si>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</si>
  <si>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</si>
  <si>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</si>
  <si>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</si>
  <si>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</si>
  <si>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</si>
  <si>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</si>
  <si>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</si>
  <si>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</si>
  <si>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</si>
  <si>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</si>
  <si>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</si>
  <si>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</si>
  <si>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</si>
  <si>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</si>
  <si>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</si>
  <si>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</si>
  <si>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</si>
  <si>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</si>
  <si>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</si>
  <si>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</si>
  <si>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</si>
  <si>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</si>
  <si>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</si>
  <si>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</si>
  <si>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</si>
  <si>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</si>
  <si>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</si>
  <si>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</si>
  <si>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</si>
  <si>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</si>
  <si>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</si>
  <si>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</si>
  <si>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</si>
  <si>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</si>
  <si>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</si>
  <si>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</si>
  <si>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</si>
  <si>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</si>
  <si>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</si>
  <si>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</si>
  <si>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</si>
  <si>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</si>
  <si>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</si>
  <si>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</si>
  <si>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</si>
  <si>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</si>
  <si>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</si>
  <si>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</si>
  <si>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</si>
  <si>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</si>
  <si>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</si>
  <si>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</si>
  <si>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</si>
  <si>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</si>
  <si>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</si>
  <si>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</si>
  <si>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</si>
  <si>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</si>
  <si>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</si>
  <si>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</si>
  <si>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</si>
  <si>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</si>
  <si>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</si>
  <si>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</si>
  <si>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</si>
  <si>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</si>
  <si>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</si>
  <si>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</si>
  <si>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</si>
  <si>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</si>
  <si>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</si>
  <si>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</si>
  <si>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</si>
  <si>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</si>
  <si>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</si>
  <si>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</si>
  <si>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</si>
  <si>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</si>
  <si>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</si>
  <si>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</si>
  <si>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</si>
  <si>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</si>
  <si>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</si>
  <si>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</si>
  <si>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</si>
  <si>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</si>
  <si>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</si>
  <si>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</si>
  <si>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</si>
  <si>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</si>
  <si>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</si>
  <si>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</si>
  <si>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</si>
  <si>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</si>
  <si>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</si>
  <si>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</si>
  <si>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</si>
  <si>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</si>
  <si>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</si>
  <si>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</si>
  <si>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</si>
  <si>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</si>
  <si>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</si>
  <si>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</si>
  <si>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</si>
  <si>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</si>
  <si>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</si>
  <si>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</si>
  <si>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</si>
  <si>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</si>
  <si>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</si>
  <si>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</si>
  <si>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</si>
  <si>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</si>
  <si>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</si>
  <si>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</si>
  <si>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</si>
  <si>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</si>
  <si>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</si>
  <si>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</si>
  <si>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</si>
  <si>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</si>
  <si>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</si>
  <si>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</si>
  <si>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</si>
  <si>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</si>
  <si>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</si>
  <si>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</si>
  <si>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</si>
  <si>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</si>
  <si>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</si>
  <si>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</si>
  <si>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</si>
  <si>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</si>
  <si>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</si>
  <si>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</si>
  <si>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</si>
  <si>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</si>
  <si>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</si>
  <si>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</si>
  <si>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</si>
  <si>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</si>
  <si>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</si>
  <si>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</si>
  <si>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</si>
  <si>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</si>
  <si>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</si>
  <si>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</si>
  <si>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</si>
  <si>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</si>
  <si>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</si>
  <si>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</si>
  <si>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</si>
  <si>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</si>
  <si>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</si>
  <si>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</si>
  <si>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</si>
  <si>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</si>
  <si>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</si>
  <si>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</si>
  <si>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</si>
  <si>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</si>
  <si>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</si>
  <si>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</si>
  <si>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</si>
  <si>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</si>
  <si>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</si>
  <si>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</si>
  <si>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</si>
  <si>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</si>
  <si>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</si>
  <si>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</si>
  <si>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</si>
  <si>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</si>
  <si>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</si>
  <si>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</si>
  <si>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</si>
  <si>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</si>
  <si>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</si>
  <si>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</si>
  <si>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</si>
  <si>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</si>
  <si>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</si>
  <si>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</si>
  <si>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</si>
  <si>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</si>
  <si>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</si>
  <si>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</si>
  <si>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</si>
  <si>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</si>
  <si>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</si>
  <si>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</si>
  <si>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</si>
  <si>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</si>
  <si>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</si>
  <si>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</si>
  <si>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</si>
  <si>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</si>
  <si>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</si>
  <si>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</si>
  <si>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</si>
  <si>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</si>
  <si>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</si>
  <si>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</si>
  <si>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</si>
  <si>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</si>
  <si>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</si>
  <si>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</si>
  <si>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</si>
  <si>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</si>
  <si>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</si>
  <si>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</si>
  <si>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</si>
  <si>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</si>
  <si>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</si>
  <si>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</si>
  <si>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</si>
  <si>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</si>
  <si>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</si>
  <si>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</si>
  <si>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</si>
  <si>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</si>
  <si>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</si>
  <si>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</si>
  <si>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</si>
  <si>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</si>
  <si>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</si>
  <si>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</si>
  <si>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</si>
  <si>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</si>
  <si>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</si>
  <si>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</si>
  <si>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</si>
  <si>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</si>
  <si>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</si>
  <si>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</si>
  <si>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</si>
  <si>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</si>
  <si>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</si>
  <si>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</si>
  <si>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</si>
  <si>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</si>
  <si>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</si>
  <si>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</si>
  <si>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</si>
  <si>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</si>
  <si>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</si>
  <si>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</si>
  <si>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</si>
  <si>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</si>
  <si>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</si>
  <si>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</si>
  <si>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</si>
  <si>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</si>
  <si>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</si>
  <si>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</si>
  <si>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</si>
  <si>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</si>
  <si>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</si>
  <si>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</si>
  <si>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</si>
  <si>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</si>
  <si>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</si>
  <si>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</si>
  <si>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</si>
  <si>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</si>
  <si>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</si>
  <si>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</si>
  <si>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</si>
  <si>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</si>
  <si>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</si>
  <si>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</si>
  <si>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</si>
  <si>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</si>
  <si>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</si>
  <si>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</si>
  <si>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</si>
  <si>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</si>
  <si>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</si>
  <si>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</si>
  <si>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</si>
  <si>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</si>
  <si>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</si>
  <si>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</si>
  <si>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</si>
  <si>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</si>
  <si>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</si>
  <si>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</si>
  <si>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</si>
  <si>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</si>
  <si>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</si>
  <si>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</si>
  <si>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</si>
  <si>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</si>
  <si>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</si>
  <si>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</si>
  <si>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</si>
  <si>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</si>
  <si>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</si>
  <si>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</si>
  <si>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</si>
  <si>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</si>
  <si>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</si>
  <si>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</si>
  <si>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</si>
  <si>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</si>
  <si>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</si>
  <si>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</si>
  <si>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</si>
  <si>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</si>
  <si>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</si>
  <si>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</si>
  <si>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</si>
  <si>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</si>
  <si>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</si>
  <si>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</si>
  <si>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</si>
  <si>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</si>
  <si>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</si>
  <si>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</si>
  <si>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</si>
  <si>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</si>
  <si>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</si>
  <si>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</si>
  <si>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</si>
  <si>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</si>
  <si>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</si>
  <si>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</si>
  <si>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</si>
  <si>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</si>
  <si>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</si>
  <si>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</si>
  <si>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</si>
  <si>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</si>
  <si>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</si>
  <si>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</si>
  <si>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</si>
  <si>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</si>
  <si>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</si>
  <si>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</si>
  <si>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</si>
  <si>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</si>
  <si>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</si>
  <si>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</si>
  <si>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</si>
  <si>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</si>
  <si>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</si>
  <si>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</si>
  <si>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</si>
  <si>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</si>
  <si>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</si>
  <si>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</si>
  <si>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</si>
  <si>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</si>
  <si>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</si>
  <si>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</si>
  <si>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</si>
  <si>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</si>
  <si>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</si>
  <si>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</si>
  <si>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</si>
  <si>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</si>
  <si>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</si>
  <si>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</si>
  <si>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</si>
  <si>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</si>
  <si>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</si>
  <si>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</si>
  <si>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</si>
  <si>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</si>
  <si>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</si>
  <si>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</si>
  <si>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</si>
  <si>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</si>
  <si>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</si>
  <si>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</si>
  <si>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</si>
  <si>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</si>
  <si>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</si>
  <si>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</si>
  <si>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</si>
  <si>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</si>
  <si>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</si>
  <si>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</si>
  <si>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</si>
  <si>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</si>
  <si>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</si>
  <si>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</si>
  <si>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</si>
  <si>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</si>
  <si>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</si>
  <si>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</si>
  <si>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</si>
  <si>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</si>
  <si>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</si>
  <si>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</si>
  <si>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</si>
  <si>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</si>
  <si>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</si>
  <si>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</si>
  <si>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</si>
  <si>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</si>
  <si>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</si>
  <si>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</si>
  <si>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</si>
  <si>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</si>
  <si>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</si>
  <si>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</si>
  <si>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</si>
  <si>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</si>
  <si>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</si>
  <si>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</si>
  <si>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</si>
  <si>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</si>
  <si>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</si>
  <si>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</si>
  <si>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</si>
  <si>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</si>
  <si>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</si>
  <si>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</si>
  <si>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</si>
  <si>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</si>
  <si>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</si>
  <si>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</si>
  <si>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</si>
  <si>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</si>
  <si>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</si>
  <si>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</si>
  <si>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</si>
  <si>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</si>
  <si>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</si>
  <si>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</si>
  <si>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</si>
  <si>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</si>
  <si>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</si>
  <si>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</si>
  <si>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</si>
  <si>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</si>
  <si>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</si>
  <si>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</si>
  <si>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</si>
  <si>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</si>
  <si>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</si>
  <si>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</si>
  <si>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</si>
  <si>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</si>
  <si>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</si>
  <si>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</si>
  <si>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</si>
  <si>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</si>
  <si>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</si>
  <si>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</si>
  <si>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</si>
  <si>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</si>
  <si>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</si>
  <si>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</si>
  <si>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</si>
  <si>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</si>
  <si>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</si>
  <si>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</si>
  <si>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</si>
  <si>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</si>
  <si>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</si>
  <si>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</si>
  <si>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</si>
  <si>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</si>
  <si>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</si>
  <si>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</si>
  <si>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</si>
  <si>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</si>
  <si>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</si>
  <si>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</si>
  <si>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</si>
  <si>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</si>
  <si>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</si>
  <si>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</si>
  <si>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</si>
  <si>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</si>
  <si>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</si>
  <si>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</si>
  <si>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</si>
  <si>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</si>
  <si>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</si>
  <si>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</si>
  <si>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</si>
  <si>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</si>
  <si>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</si>
  <si>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</si>
  <si>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</si>
  <si>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</si>
  <si>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</si>
  <si>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</si>
  <si>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</si>
  <si>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</si>
  <si>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</si>
  <si>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</si>
  <si>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</si>
  <si>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</si>
  <si>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</si>
  <si>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</si>
  <si>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</si>
  <si>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</si>
  <si>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</si>
  <si>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</si>
  <si>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</si>
  <si>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</si>
  <si>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</si>
  <si>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</si>
  <si>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</si>
  <si>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</si>
  <si>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</si>
  <si>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</si>
  <si>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</si>
  <si>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</si>
  <si>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</si>
  <si>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</si>
  <si>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</si>
  <si>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</si>
  <si>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</si>
  <si>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</si>
  <si>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</si>
  <si>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</si>
  <si>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</si>
  <si>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</si>
  <si>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</si>
  <si>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</si>
  <si>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</si>
  <si>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</si>
  <si>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</si>
  <si>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</si>
  <si>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</si>
  <si>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</si>
  <si>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</si>
  <si>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</si>
  <si>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</si>
  <si>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</si>
  <si>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</si>
  <si>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</si>
  <si>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</si>
  <si>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</si>
  <si>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</si>
  <si>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</si>
  <si>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</si>
  <si>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</si>
  <si>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</si>
  <si>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</si>
  <si>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</si>
  <si>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</si>
  <si>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</si>
  <si>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</si>
  <si>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</si>
  <si>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</si>
  <si>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</si>
  <si>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</si>
  <si>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</si>
  <si>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</si>
  <si>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</si>
  <si>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</si>
  <si>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</si>
  <si>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</si>
  <si>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</si>
  <si>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</si>
  <si>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</si>
  <si>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</si>
  <si>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</si>
  <si>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</si>
  <si>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</si>
  <si>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</si>
  <si>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</si>
  <si>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</si>
  <si>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</si>
  <si>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</si>
  <si>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</si>
  <si>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</si>
  <si>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</si>
  <si>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</si>
  <si>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</si>
  <si>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</si>
  <si>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</si>
  <si>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</si>
  <si>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</si>
  <si>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</si>
  <si>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</si>
  <si>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</si>
  <si>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</si>
  <si>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</si>
  <si>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</si>
  <si>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</si>
  <si>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</si>
  <si>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</si>
  <si>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</si>
  <si>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</si>
  <si>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</si>
  <si>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</si>
  <si>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</si>
  <si>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</si>
  <si>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</si>
  <si>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</si>
  <si>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</si>
  <si>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</si>
  <si>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</si>
  <si>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</si>
  <si>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</si>
  <si>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</si>
  <si>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</si>
  <si>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</si>
  <si>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</si>
  <si>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</si>
  <si>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</si>
  <si>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</si>
  <si>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</si>
  <si>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</si>
  <si>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</si>
  <si>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</si>
  <si>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</si>
  <si>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</si>
  <si>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</si>
  <si>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</si>
  <si>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</si>
  <si>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</si>
  <si>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</si>
  <si>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</si>
  <si>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</si>
  <si>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</si>
  <si>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</si>
  <si>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</si>
  <si>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</si>
  <si>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</si>
  <si>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</si>
  <si>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</si>
  <si>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</si>
  <si>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</si>
  <si>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</si>
  <si>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</si>
  <si>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</si>
  <si>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</si>
  <si>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</si>
  <si>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</si>
  <si>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</si>
  <si>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</si>
  <si>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</si>
  <si>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</si>
  <si>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</si>
  <si>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</si>
  <si>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</si>
  <si>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</si>
  <si>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</si>
  <si>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</si>
  <si>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</si>
  <si>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</si>
  <si>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</si>
  <si>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</si>
  <si>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</si>
  <si>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</si>
  <si>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</si>
  <si>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</si>
  <si>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</si>
  <si>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</si>
  <si>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</si>
  <si>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</si>
  <si>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</si>
  <si>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</si>
  <si>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</si>
  <si>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</si>
  <si>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</si>
  <si>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</si>
  <si>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</si>
  <si>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</si>
  <si>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</si>
  <si>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</si>
  <si>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</si>
  <si>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</si>
  <si>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</si>
  <si>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</si>
  <si>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</si>
  <si>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</si>
  <si>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</si>
  <si>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</si>
  <si>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</si>
  <si>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</si>
  <si>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</si>
  <si>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</si>
  <si>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</si>
  <si>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</si>
  <si>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</si>
  <si>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</si>
  <si>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</si>
  <si>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</si>
  <si>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</si>
  <si>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</si>
  <si>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</si>
  <si>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</si>
  <si>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</si>
  <si>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</si>
  <si>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</si>
  <si>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</si>
  <si>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</si>
  <si>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</si>
  <si>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</si>
  <si>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</si>
  <si>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</si>
  <si>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</si>
  <si>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</si>
  <si>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</si>
  <si>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</si>
  <si>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</si>
  <si>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</si>
  <si>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</si>
  <si>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</si>
  <si>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</si>
  <si>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</si>
  <si>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</si>
  <si>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</si>
  <si>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</si>
  <si>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</si>
  <si>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</si>
  <si>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</si>
  <si>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</si>
  <si>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</si>
  <si>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</si>
  <si>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</si>
  <si>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</si>
  <si>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</si>
  <si>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</si>
  <si>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</si>
  <si>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</si>
  <si>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</si>
  <si>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</si>
  <si>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</si>
  <si>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</si>
  <si>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</si>
  <si>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</si>
  <si>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</si>
  <si>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</si>
  <si>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</si>
  <si>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</si>
  <si>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</si>
  <si>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</si>
  <si>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</si>
  <si>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</si>
  <si>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</si>
  <si>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</si>
  <si>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</si>
  <si>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</si>
  <si>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</si>
  <si>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</si>
  <si>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</si>
  <si>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</si>
  <si>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</si>
  <si>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</si>
  <si>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</si>
  <si>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</si>
  <si>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</si>
  <si>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</si>
  <si>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</si>
  <si>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</si>
  <si>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</si>
  <si>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</si>
  <si>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</si>
  <si>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</si>
  <si>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</si>
  <si>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</si>
  <si>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</si>
  <si>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</si>
  <si>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</si>
  <si>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</si>
  <si>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</si>
  <si>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</si>
  <si>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</si>
  <si>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</si>
  <si>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</si>
  <si>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</si>
  <si>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</si>
  <si>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</si>
  <si>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</si>
  <si>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</si>
  <si>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</si>
  <si>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</si>
  <si>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</si>
  <si>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</si>
  <si>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</si>
  <si>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</si>
  <si>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</si>
  <si>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</si>
  <si>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</si>
  <si>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</si>
  <si>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</si>
  <si>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</si>
  <si>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</si>
  <si>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</si>
  <si>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</si>
  <si>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</si>
  <si>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</si>
  <si>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</si>
  <si>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</si>
  <si>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</si>
  <si>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</si>
  <si>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</si>
  <si>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</si>
  <si>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</si>
  <si>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</si>
  <si>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</si>
  <si>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</si>
  <si>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</si>
  <si>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</si>
  <si>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</si>
  <si>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</si>
  <si>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</si>
  <si>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</si>
  <si>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</si>
  <si>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</si>
  <si>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</si>
  <si>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</si>
  <si>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</si>
  <si>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</si>
  <si>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</si>
  <si>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</si>
  <si>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</si>
  <si>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</si>
  <si>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</si>
  <si>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</si>
  <si>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</si>
  <si>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</si>
  <si>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</si>
  <si>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</si>
  <si>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</si>
  <si>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</si>
  <si>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</si>
  <si>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</si>
  <si>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</si>
  <si>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</si>
  <si>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</si>
  <si>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</si>
  <si>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</si>
  <si>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</si>
  <si>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</si>
  <si>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</si>
  <si>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</si>
  <si>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</si>
  <si>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</si>
  <si>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</si>
  <si>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</si>
  <si>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</si>
  <si>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</si>
  <si>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</si>
  <si>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</si>
  <si>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</si>
  <si>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</si>
  <si>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</si>
  <si>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</si>
  <si>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</si>
  <si>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</si>
  <si>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</si>
  <si>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</si>
  <si>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</si>
  <si>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</si>
  <si>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</si>
  <si>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</si>
  <si>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</si>
  <si>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</si>
  <si>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</si>
  <si>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</si>
  <si>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</si>
  <si>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</si>
  <si>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</si>
  <si>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</si>
  <si>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</si>
  <si>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</si>
  <si>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</si>
  <si>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</si>
  <si>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</si>
  <si>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</si>
  <si>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</si>
  <si>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</si>
  <si>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</si>
  <si>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</si>
  <si>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</si>
  <si>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</si>
  <si>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</si>
  <si>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</si>
  <si>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</si>
  <si>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</si>
  <si>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</si>
  <si>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</si>
  <si>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</si>
  <si>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</si>
  <si>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</si>
  <si>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</si>
  <si>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</si>
  <si>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</si>
  <si>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</si>
  <si>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</si>
  <si>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</si>
  <si>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</si>
  <si>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</si>
  <si>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</si>
  <si>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</si>
  <si>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</si>
  <si>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</si>
  <si>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</si>
  <si>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</si>
  <si>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</si>
  <si>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</si>
  <si>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</si>
  <si>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</si>
  <si>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</si>
  <si>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</si>
  <si>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</si>
  <si>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</si>
  <si>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</si>
  <si>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</si>
  <si>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</si>
  <si>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</si>
  <si>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</si>
  <si>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</si>
  <si>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</si>
  <si>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</si>
  <si>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</si>
  <si>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</si>
  <si>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</si>
  <si>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</si>
  <si>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</si>
  <si>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</si>
  <si>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</si>
  <si>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</si>
  <si>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</si>
  <si>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</si>
  <si>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</si>
  <si>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</si>
  <si>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</si>
  <si>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</si>
  <si>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</si>
  <si>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</si>
  <si>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</si>
  <si>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</si>
  <si>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</si>
  <si>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</si>
  <si>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</si>
  <si>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</si>
  <si>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</si>
  <si>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</si>
  <si>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</si>
  <si>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</si>
  <si>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</si>
  <si>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</si>
  <si>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</si>
  <si>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</si>
  <si>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</si>
  <si>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</si>
  <si>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</si>
  <si>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</si>
  <si>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</si>
  <si>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</si>
  <si>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</si>
  <si>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</si>
  <si>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</si>
  <si>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</si>
  <si>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</si>
  <si>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</si>
  <si>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</si>
  <si>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</si>
  <si>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</si>
  <si>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</si>
  <si>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</si>
  <si>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</si>
  <si>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</si>
  <si>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</si>
  <si>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</si>
  <si>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</si>
  <si>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</si>
  <si>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</si>
  <si>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</si>
  <si>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</si>
  <si>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</si>
  <si>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</si>
  <si>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</si>
  <si>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</si>
  <si>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</si>
  <si>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</si>
  <si>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</si>
  <si>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</si>
  <si>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</si>
  <si>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</si>
  <si>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</si>
  <si>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</si>
  <si>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</si>
  <si>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</si>
  <si>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</si>
  <si>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</si>
  <si>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</si>
  <si>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</si>
  <si>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</si>
  <si>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</si>
  <si>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</si>
  <si>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</si>
  <si>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</si>
  <si>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</si>
  <si>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</si>
  <si>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</si>
  <si>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</si>
  <si>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</si>
  <si>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</si>
  <si>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</si>
  <si>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</si>
  <si>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</si>
  <si>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</si>
  <si>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</si>
  <si>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</si>
  <si>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</si>
  <si>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</si>
  <si>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</si>
  <si>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</si>
  <si>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</si>
  <si>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</si>
  <si>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</si>
  <si>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</si>
  <si>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</si>
  <si>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</si>
  <si>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</si>
  <si>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</si>
  <si>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</si>
  <si>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</si>
  <si>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</si>
  <si>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</si>
  <si>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</si>
  <si>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</si>
  <si>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</si>
  <si>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</si>
  <si>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</si>
  <si>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</si>
  <si>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</si>
  <si>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</si>
  <si>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</si>
  <si>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</si>
  <si>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</si>
  <si>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</si>
  <si>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</si>
  <si>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</si>
  <si>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</si>
  <si>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</si>
  <si>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</si>
  <si>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</si>
  <si>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</si>
  <si>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</si>
  <si>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</si>
  <si>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</si>
  <si>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</si>
  <si>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</si>
  <si>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</si>
  <si>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</si>
  <si>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</si>
  <si>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</si>
  <si>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</si>
  <si>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</si>
  <si>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</si>
  <si>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</si>
  <si>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</si>
  <si>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</si>
  <si>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</si>
  <si>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</si>
  <si>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</si>
  <si>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</si>
  <si>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</si>
  <si>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</si>
  <si>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</si>
  <si>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</si>
  <si>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</si>
  <si>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</si>
  <si>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</si>
  <si>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</si>
  <si>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</si>
  <si>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</si>
  <si>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</si>
  <si>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</si>
  <si>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</si>
  <si>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</si>
  <si>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</si>
  <si>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</si>
  <si>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</si>
  <si>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</si>
  <si>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</si>
  <si>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</si>
  <si>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</si>
  <si>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</si>
  <si>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</si>
  <si>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</si>
  <si>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</si>
  <si>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</si>
  <si>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</si>
  <si>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</si>
  <si>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</si>
  <si>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</si>
  <si>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</si>
  <si>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</si>
  <si>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</si>
  <si>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</si>
  <si>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</si>
  <si>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</si>
  <si>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</si>
  <si>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</si>
  <si>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</si>
  <si>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</si>
  <si>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</si>
  <si>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</si>
  <si>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</si>
  <si>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</si>
  <si>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</si>
  <si>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</si>
  <si>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</si>
  <si>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</si>
  <si>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</si>
  <si>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</si>
  <si>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</si>
  <si>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</si>
  <si>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</si>
  <si>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</si>
  <si>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</si>
  <si>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</si>
  <si>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</si>
  <si>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</si>
  <si>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</si>
  <si>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</si>
  <si>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</si>
  <si>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</si>
  <si>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</si>
  <si>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</si>
  <si>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</si>
  <si>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</si>
  <si>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</si>
  <si>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</si>
  <si>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</si>
  <si>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</si>
  <si>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</si>
  <si>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</si>
  <si>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</si>
  <si>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</si>
  <si>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</si>
  <si>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</si>
  <si>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</si>
  <si>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</si>
  <si>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</si>
  <si>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</si>
  <si>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</si>
  <si>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</si>
  <si>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</si>
  <si>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</si>
  <si>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</si>
  <si>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</si>
  <si>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</si>
  <si>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</si>
  <si>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</si>
  <si>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</si>
  <si>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</si>
  <si>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</si>
  <si>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</si>
  <si>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</si>
  <si>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</si>
  <si>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</si>
  <si>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</si>
  <si>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</si>
  <si>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</si>
  <si>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</si>
  <si>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</si>
  <si>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</si>
  <si>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</si>
  <si>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</si>
  <si>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</si>
  <si>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</si>
  <si>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</si>
  <si>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</si>
  <si>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</si>
  <si>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</si>
  <si>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</si>
  <si>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</si>
  <si>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</si>
  <si>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</si>
  <si>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</si>
  <si>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</si>
  <si>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</si>
  <si>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</si>
  <si>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</si>
  <si>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</si>
  <si>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</si>
  <si>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</si>
  <si>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</si>
  <si>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</si>
  <si>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</si>
  <si>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</si>
  <si>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</si>
  <si>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</si>
  <si>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</si>
  <si>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</si>
  <si>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</si>
  <si>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</si>
  <si>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</si>
  <si>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</si>
  <si>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</si>
  <si>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</si>
  <si>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</si>
  <si>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</si>
  <si>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</si>
  <si>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</si>
  <si>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</si>
  <si>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</si>
  <si>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</si>
  <si>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</si>
  <si>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</si>
  <si>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</si>
  <si>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</si>
  <si>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</si>
  <si>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</si>
  <si>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</si>
  <si>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</si>
  <si>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</si>
  <si>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</si>
  <si>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</si>
  <si>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</si>
  <si>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</si>
  <si>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</si>
  <si>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</si>
  <si>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</si>
  <si>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</si>
  <si>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</si>
  <si>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</si>
  <si>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</si>
  <si>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</si>
  <si>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</si>
  <si>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</si>
  <si>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</si>
  <si>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</si>
  <si>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</si>
  <si>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</si>
  <si>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</si>
  <si>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</si>
  <si>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</si>
  <si>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</si>
  <si>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</si>
  <si>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</si>
  <si>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</si>
  <si>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</si>
  <si>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</si>
  <si>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</si>
  <si>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</si>
  <si>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</si>
  <si>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</si>
  <si>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</si>
  <si>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</si>
  <si>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</si>
  <si>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</si>
  <si>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</si>
  <si>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</si>
  <si>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</si>
  <si>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</si>
  <si>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</si>
  <si>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</si>
  <si>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</si>
  <si>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</si>
  <si>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</si>
  <si>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</si>
  <si>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</si>
  <si>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</si>
  <si>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</si>
  <si>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</si>
  <si>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</si>
  <si>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</si>
  <si>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</si>
  <si>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</si>
  <si>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</si>
  <si>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</si>
  <si>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</si>
  <si>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</si>
  <si>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</si>
  <si>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</si>
  <si>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</si>
  <si>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</si>
  <si>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</si>
  <si>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</si>
  <si>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</si>
  <si>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</si>
  <si>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</si>
  <si>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</si>
  <si>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</si>
  <si>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</si>
  <si>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</si>
  <si>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</si>
  <si>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</si>
  <si>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</si>
  <si>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</si>
  <si>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</si>
  <si>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</si>
  <si>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</si>
  <si>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</si>
  <si>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</si>
  <si>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</si>
  <si>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</si>
  <si>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</si>
  <si>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</si>
  <si>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</si>
  <si>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</si>
  <si>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</si>
  <si>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</si>
  <si>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</si>
  <si>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</si>
  <si>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</si>
  <si>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</si>
  <si>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</si>
  <si>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</si>
  <si>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</si>
  <si>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</si>
  <si>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</si>
  <si>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</si>
  <si>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</si>
  <si>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</si>
  <si>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</si>
  <si>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</si>
  <si>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</si>
  <si>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</si>
  <si>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</si>
  <si>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</si>
  <si>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</si>
  <si>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</si>
  <si>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</si>
  <si>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</si>
  <si>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</si>
  <si>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</si>
  <si>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</si>
  <si>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</si>
  <si>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</si>
  <si>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</si>
  <si>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</si>
  <si>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</si>
  <si>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</si>
  <si>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</si>
  <si>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</si>
  <si>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</si>
  <si>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</si>
  <si>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</si>
  <si>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</si>
  <si>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</si>
  <si>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</si>
  <si>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</si>
  <si>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</si>
  <si>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</si>
  <si>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</si>
  <si>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</si>
  <si>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</si>
  <si>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</si>
  <si>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</si>
  <si>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</si>
  <si>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</si>
  <si>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</si>
  <si>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</si>
  <si>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</si>
  <si>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</si>
  <si>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</si>
  <si>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</si>
  <si>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</si>
  <si>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</si>
  <si>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</si>
  <si>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</si>
  <si>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</si>
  <si>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</si>
  <si>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</si>
  <si>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</si>
  <si>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</si>
  <si>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</si>
  <si>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</si>
  <si>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</si>
  <si>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</si>
  <si>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</si>
  <si>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</si>
  <si>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</si>
  <si>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</si>
  <si>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</si>
  <si>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</si>
  <si>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</si>
  <si>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</si>
  <si>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</si>
  <si>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</si>
  <si>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</si>
  <si>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</si>
  <si>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</si>
  <si>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</si>
  <si>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</si>
  <si>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</si>
  <si>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</si>
  <si>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</si>
  <si>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</si>
  <si>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</si>
  <si>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</si>
  <si>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</si>
  <si>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</si>
  <si>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</si>
  <si>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</si>
  <si>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</si>
  <si>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</si>
  <si>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</si>
  <si>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</si>
  <si>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</si>
  <si>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</si>
  <si>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</si>
  <si>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</si>
  <si>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</si>
  <si>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</si>
  <si>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</si>
  <si>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</si>
  <si>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</si>
  <si>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</si>
  <si>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</si>
  <si>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</si>
  <si>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</si>
  <si>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</si>
  <si>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</si>
  <si>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</si>
  <si>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</si>
  <si>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</si>
  <si>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</si>
  <si>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</si>
  <si>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</si>
  <si>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</si>
  <si>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</si>
  <si>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</si>
  <si>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</si>
  <si>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</si>
  <si>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</si>
  <si>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</si>
  <si>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</si>
  <si>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</si>
  <si>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</si>
  <si>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</si>
  <si>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</si>
  <si>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</si>
  <si>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</si>
  <si>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</si>
  <si>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</si>
  <si>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</si>
  <si>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</si>
  <si>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</si>
  <si>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</si>
  <si>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</si>
  <si>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</si>
  <si>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</si>
  <si>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</si>
  <si>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</si>
  <si>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</si>
  <si>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</si>
  <si>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</si>
  <si>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</si>
  <si>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</si>
  <si>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</si>
  <si>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</si>
  <si>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</si>
  <si>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</si>
  <si>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</si>
  <si>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</si>
  <si>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</si>
  <si>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</si>
  <si>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</si>
  <si>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</si>
  <si>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</si>
  <si>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</si>
  <si>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</si>
  <si>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</si>
  <si>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</si>
  <si>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</si>
  <si>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</si>
  <si>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</si>
  <si>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</si>
  <si>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</si>
  <si>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</si>
  <si>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</si>
  <si>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</si>
  <si>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</si>
  <si>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</si>
  <si>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</si>
  <si>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</si>
  <si>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</si>
  <si>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</si>
  <si>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</si>
  <si>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</si>
  <si>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</si>
  <si>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</si>
  <si>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</si>
  <si>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</si>
  <si>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</si>
  <si>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</si>
  <si>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</si>
  <si>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</si>
  <si>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</si>
  <si>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</si>
  <si>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</si>
  <si>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</si>
  <si>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</si>
  <si>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</si>
  <si>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</si>
  <si>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</si>
  <si>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</si>
  <si>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</si>
  <si>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</si>
  <si>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</si>
  <si>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</si>
  <si>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</si>
  <si>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</si>
  <si>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</si>
  <si>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</si>
  <si>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</si>
  <si>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</si>
  <si>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</si>
  <si>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</si>
  <si>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</si>
  <si>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</si>
  <si>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</si>
  <si>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</si>
  <si>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</si>
  <si>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</si>
  <si>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</si>
  <si>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</si>
  <si>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</si>
  <si>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</si>
  <si>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</si>
  <si>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</si>
  <si>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</si>
  <si>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</si>
  <si>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</si>
  <si>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</si>
  <si>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</si>
  <si>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</si>
  <si>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</si>
  <si>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</si>
  <si>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</si>
  <si>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</si>
  <si>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</si>
  <si>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</si>
  <si>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</si>
  <si>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</si>
  <si>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</si>
  <si>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</si>
  <si>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</si>
  <si>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</si>
  <si>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</si>
  <si>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</si>
  <si>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</si>
  <si>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</si>
  <si>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</si>
  <si>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</si>
  <si>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</si>
  <si>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</si>
  <si>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</si>
  <si>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</si>
  <si>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</si>
  <si>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</si>
  <si>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</si>
  <si>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</si>
  <si>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</si>
  <si>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</si>
  <si>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</si>
  <si>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</si>
  <si>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</si>
  <si>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</si>
  <si>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</si>
  <si>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</si>
  <si>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</si>
  <si>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</si>
  <si>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</si>
  <si>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</si>
  <si>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</si>
  <si>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</si>
  <si>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</si>
  <si>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</si>
  <si>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</si>
  <si>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</si>
  <si>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</si>
  <si>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</si>
  <si>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</si>
  <si>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</si>
  <si>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</si>
  <si>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</si>
  <si>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</si>
  <si>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</si>
  <si>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</si>
  <si>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</si>
  <si>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</si>
  <si>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</si>
  <si>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</si>
  <si>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</si>
  <si>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</si>
  <si>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</si>
  <si>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</si>
  <si>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</si>
  <si>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</si>
  <si>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</si>
  <si>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</si>
  <si>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</si>
  <si>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</si>
  <si>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</si>
  <si>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</si>
  <si>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</si>
  <si>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</si>
  <si>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</si>
  <si>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</si>
  <si>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</si>
  <si>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</si>
  <si>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</si>
  <si>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</si>
  <si>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</si>
  <si>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</si>
  <si>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</si>
  <si>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</si>
  <si>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</si>
  <si>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</si>
  <si>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</si>
  <si>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</si>
  <si>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</si>
  <si>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</si>
  <si>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</si>
  <si>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</si>
  <si>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</si>
  <si>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</si>
  <si>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</si>
  <si>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</si>
  <si>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</si>
  <si>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</si>
  <si>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</si>
  <si>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</si>
  <si>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</si>
  <si>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</si>
  <si>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</si>
  <si>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</si>
  <si>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</si>
  <si>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</si>
  <si>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</si>
  <si>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</si>
  <si>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</si>
  <si>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</si>
  <si>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</si>
  <si>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</si>
  <si>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</si>
  <si>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</si>
  <si>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</si>
  <si>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</si>
  <si>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</si>
  <si>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</si>
  <si>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</si>
  <si>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</si>
  <si>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</si>
  <si>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</si>
  <si>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</si>
  <si>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</si>
  <si>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</si>
  <si>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</si>
  <si>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</si>
  <si>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</si>
  <si>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</si>
  <si>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</si>
  <si>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</si>
  <si>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</si>
  <si>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</si>
  <si>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</si>
  <si>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</si>
  <si>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</si>
  <si>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</si>
  <si>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</si>
  <si>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</si>
  <si>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</si>
  <si>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</si>
  <si>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</si>
  <si>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</si>
  <si>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</si>
  <si>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</si>
  <si>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</si>
  <si>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</si>
  <si>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</si>
  <si>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</si>
  <si>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</si>
  <si>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</si>
  <si>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</si>
  <si>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</si>
  <si>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</si>
  <si>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</si>
  <si>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</si>
  <si>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</si>
  <si>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</si>
  <si>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</si>
  <si>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</si>
  <si>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</si>
  <si>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</si>
  <si>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</si>
  <si>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</si>
  <si>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</si>
  <si>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</si>
  <si>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</si>
  <si>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</si>
  <si>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</si>
  <si>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</si>
  <si>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</si>
  <si>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</si>
  <si>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</si>
  <si>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</si>
  <si>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</si>
  <si>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</si>
  <si>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</si>
  <si>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</si>
  <si>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</si>
  <si>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</si>
  <si>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</si>
  <si>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</si>
  <si>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</si>
  <si>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</si>
  <si>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</si>
  <si>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</si>
  <si>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</si>
  <si>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</si>
  <si>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</si>
  <si>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</si>
  <si>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</si>
  <si>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</si>
  <si>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</si>
  <si>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</si>
  <si>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</si>
  <si>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</si>
  <si>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</si>
  <si>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</si>
  <si>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</si>
  <si>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</si>
  <si>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</si>
  <si>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</si>
  <si>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</si>
  <si>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</si>
  <si>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</si>
  <si>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</si>
  <si>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</si>
  <si>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</si>
  <si>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</si>
  <si>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</si>
  <si>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</si>
  <si>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</si>
  <si>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</si>
  <si>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</si>
  <si>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</si>
  <si>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</si>
  <si>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</si>
  <si>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</si>
  <si>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</si>
  <si>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</si>
  <si>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</si>
  <si>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</si>
  <si>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</si>
  <si>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</si>
  <si>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</si>
  <si>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</si>
  <si>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</si>
  <si>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</si>
  <si>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</si>
  <si>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</si>
  <si>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</si>
  <si>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</si>
  <si>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</si>
  <si>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</si>
  <si>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</si>
  <si>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</si>
  <si>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</si>
  <si>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</si>
  <si>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</si>
  <si>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</si>
  <si>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</si>
  <si>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</si>
  <si>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</si>
  <si>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</si>
  <si>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</si>
  <si>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</si>
  <si>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</si>
  <si>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</si>
  <si>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</si>
  <si>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</si>
  <si>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</si>
  <si>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</si>
  <si>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</si>
  <si>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</si>
  <si>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</si>
  <si>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</si>
  <si>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</si>
  <si>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</si>
  <si>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</si>
  <si>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</si>
  <si>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</si>
  <si>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</si>
  <si>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</si>
  <si>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</si>
  <si>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</si>
  <si>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</si>
  <si>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</si>
  <si>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</si>
  <si>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</si>
  <si>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</si>
  <si>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</si>
  <si>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</si>
  <si>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</si>
  <si>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</si>
  <si>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</si>
  <si>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</si>
  <si>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</si>
  <si>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</si>
  <si>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</si>
  <si>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</si>
  <si>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</si>
  <si>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</si>
  <si>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</si>
  <si>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</si>
  <si>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</si>
  <si>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</si>
  <si>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</si>
  <si>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</si>
  <si>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</si>
  <si>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</si>
  <si>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</si>
  <si>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</si>
  <si>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</si>
  <si>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</si>
  <si>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</si>
  <si>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</si>
  <si>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</si>
  <si>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</si>
  <si>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</si>
  <si>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</si>
  <si>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</si>
  <si>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</si>
  <si>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</si>
  <si>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</si>
  <si>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</si>
  <si>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</si>
  <si>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</si>
  <si>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</si>
  <si>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</si>
  <si>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</si>
  <si>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</si>
  <si>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</si>
  <si>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</si>
  <si>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</si>
  <si>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</si>
  <si>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</si>
  <si>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</si>
  <si>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</si>
  <si>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</si>
  <si>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</si>
  <si>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</si>
  <si>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</si>
  <si>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</si>
  <si>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</si>
  <si>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</si>
  <si>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</si>
  <si>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</si>
  <si>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</si>
  <si>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</si>
  <si>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</si>
  <si>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</si>
  <si>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</si>
  <si>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</si>
  <si>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</si>
  <si>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</si>
  <si>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</si>
  <si>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</si>
  <si>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</si>
  <si>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</si>
  <si>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</si>
  <si>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</si>
  <si>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</si>
  <si>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</si>
  <si>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</si>
  <si>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</si>
  <si>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</si>
  <si>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</si>
  <si>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</si>
  <si>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</si>
  <si>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</si>
  <si>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</si>
  <si>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</si>
  <si>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</si>
  <si>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</si>
  <si>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</si>
  <si>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</si>
  <si>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</si>
  <si>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</si>
  <si>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</si>
  <si>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</si>
  <si>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</si>
  <si>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</si>
  <si>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</si>
  <si>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</si>
  <si>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</si>
  <si>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</si>
  <si>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</si>
  <si>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</si>
  <si>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</si>
  <si>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</si>
  <si>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</si>
  <si>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</si>
  <si>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</si>
  <si>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</si>
  <si>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</si>
  <si>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</si>
  <si>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</si>
  <si>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</si>
  <si>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</si>
  <si>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</si>
  <si>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</si>
  <si>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</si>
  <si>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</si>
  <si>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</si>
  <si>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</si>
  <si>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</si>
  <si>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</si>
  <si>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</si>
  <si>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</si>
  <si>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</si>
  <si>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</si>
  <si>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</si>
  <si>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</si>
  <si>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</si>
  <si>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</si>
  <si>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</si>
  <si>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</si>
  <si>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</si>
  <si>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</si>
  <si>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</si>
  <si>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</si>
  <si>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</si>
  <si>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</si>
  <si>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</si>
  <si>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</si>
  <si>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</si>
  <si>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</si>
  <si>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</si>
  <si>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</si>
  <si>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</si>
  <si>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</si>
  <si>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</si>
  <si>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</si>
  <si>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</si>
  <si>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</si>
  <si>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</si>
  <si>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</si>
  <si>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</si>
  <si>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</si>
  <si>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</si>
  <si>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</si>
  <si>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</si>
  <si>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</si>
  <si>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</si>
  <si>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</si>
  <si>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</si>
  <si>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</si>
  <si>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</si>
  <si>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</si>
  <si>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</si>
  <si>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</si>
  <si>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</si>
  <si>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</si>
  <si>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</si>
  <si>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</si>
  <si>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</si>
  <si>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</si>
  <si>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</si>
  <si>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</si>
  <si>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</si>
  <si>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</si>
  <si>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</si>
  <si>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</si>
  <si>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</si>
  <si>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</si>
  <si>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</si>
  <si>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</si>
  <si>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</si>
  <si>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</si>
  <si>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</si>
  <si>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</si>
  <si>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</si>
  <si>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</si>
  <si>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</si>
  <si>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</si>
  <si>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8842a95f747c</t>
  </si>
  <si>
    <t>a8a9f272efeb</t>
  </si>
  <si>
    <t>e22480012f5a</t>
  </si>
  <si>
    <t>9b5a8c3a9d79</t>
  </si>
  <si>
    <t>5a50315d4d7d</t>
  </si>
  <si>
    <t>6f0fe4136952</t>
  </si>
  <si>
    <t>be3d8910e738</t>
  </si>
  <si>
    <t>0857ad15c4d7</t>
  </si>
  <si>
    <t>e522f0650fbc</t>
  </si>
  <si>
    <t>c9c096b8ab1a</t>
  </si>
  <si>
    <t>64fa22ea082e</t>
  </si>
  <si>
    <t>161cad49ab77</t>
  </si>
  <si>
    <t>b35e88d9381e</t>
  </si>
  <si>
    <t>2e3a1b454899</t>
  </si>
  <si>
    <t>2135cccc5008</t>
  </si>
  <si>
    <t>501167f9e525</t>
  </si>
  <si>
    <t>1972ca2531d9</t>
  </si>
  <si>
    <t>a3dcd96e1b84</t>
  </si>
  <si>
    <t>199108b7f25d</t>
  </si>
  <si>
    <t>fc3a95387d57</t>
  </si>
  <si>
    <t>b548a30a0fe0</t>
  </si>
  <si>
    <t>5466ec649b54</t>
  </si>
  <si>
    <t>d4d8ddbf2357</t>
  </si>
  <si>
    <t>4cb7f834871a</t>
  </si>
  <si>
    <t>c973795d46ae</t>
  </si>
  <si>
    <t>4f6144466d92</t>
  </si>
  <si>
    <t>edf5e2dc9198</t>
  </si>
  <si>
    <t>7790b3c00e3a</t>
  </si>
  <si>
    <t>3fe4e53dfe59</t>
  </si>
  <si>
    <t>aec26c1b40ff</t>
  </si>
  <si>
    <t>1fbb41bd1d7a</t>
  </si>
  <si>
    <t>33aad7e2e1c3</t>
  </si>
  <si>
    <t>adcf3f05f813</t>
  </si>
  <si>
    <t>4ae414acf581</t>
  </si>
  <si>
    <t>6c6c66292238</t>
  </si>
  <si>
    <t>6dc124fd973a</t>
  </si>
  <si>
    <t>d77c59d7df06</t>
  </si>
  <si>
    <t>3aada4e364ab</t>
  </si>
  <si>
    <t>193ef9b92584</t>
  </si>
  <si>
    <t>adce3575049d</t>
  </si>
  <si>
    <t>0b37d9e5112f</t>
  </si>
  <si>
    <t>43735d730427</t>
  </si>
  <si>
    <t>afa7ff7b9ad9</t>
  </si>
  <si>
    <t>07d708291fed</t>
  </si>
  <si>
    <t>c0efa7f1e54c</t>
  </si>
  <si>
    <t>e92103cfb789</t>
  </si>
  <si>
    <t>5fd74801fa00</t>
  </si>
  <si>
    <t>68085964611d</t>
  </si>
  <si>
    <t>bf14fea1179c</t>
  </si>
  <si>
    <t>d437a1b97e7c</t>
  </si>
  <si>
    <t>064a0120db2d</t>
  </si>
  <si>
    <t>30daebca67b3</t>
  </si>
  <si>
    <t>b588fa3f5cf8</t>
  </si>
  <si>
    <t>3c7598b60128</t>
  </si>
  <si>
    <t>122bbadf6f74</t>
  </si>
  <si>
    <t>d1583ed19bf0</t>
  </si>
  <si>
    <t>c1ceb0b9da94</t>
  </si>
  <si>
    <t>dec106a20917</t>
  </si>
  <si>
    <t>b6e15020d2d7</t>
  </si>
  <si>
    <t>957b31f09f9e</t>
  </si>
  <si>
    <t>774ea1fc3272</t>
  </si>
  <si>
    <t>1a0c03f22654</t>
  </si>
  <si>
    <t>95bd46f8f4c2</t>
  </si>
  <si>
    <t>1d0eb8fb8d87</t>
  </si>
  <si>
    <t>ca5b7ed0dd5a</t>
  </si>
  <si>
    <t>e9f6e6ec3cde</t>
  </si>
  <si>
    <t>f903c0f48969</t>
  </si>
  <si>
    <t>407e66c2e91d</t>
  </si>
  <si>
    <t>14950c172444</t>
  </si>
  <si>
    <t>6bcbb6d0915d</t>
  </si>
  <si>
    <t>4b5b1689e3a0</t>
  </si>
  <si>
    <t>8b3794b7e1dc</t>
  </si>
  <si>
    <t>7490b2dbc69c</t>
  </si>
  <si>
    <t>8d99f061ec35</t>
  </si>
  <si>
    <t>c4ed75d98fe3</t>
  </si>
  <si>
    <t>eda22df589d2</t>
  </si>
  <si>
    <t>94527ff59216</t>
  </si>
  <si>
    <t>4a4e2e4c8440</t>
  </si>
  <si>
    <t>d5a6e235e674</t>
  </si>
  <si>
    <t>315b89ffbe12</t>
  </si>
  <si>
    <t>82418d47c497</t>
  </si>
  <si>
    <t>53e5f619cb62</t>
  </si>
  <si>
    <t>b6ab581b1547</t>
  </si>
  <si>
    <t>121cf7ced13d</t>
  </si>
  <si>
    <t>b53ab3070ee8</t>
  </si>
  <si>
    <t>80431d4fd0da</t>
  </si>
  <si>
    <t>850dc2171ec7</t>
  </si>
  <si>
    <t>1f78f3fe8475</t>
  </si>
  <si>
    <t>d591d9ed638b</t>
  </si>
  <si>
    <t>409f474cc986</t>
  </si>
  <si>
    <t>97a467d8ec47</t>
  </si>
  <si>
    <t>b662e2341b4a</t>
  </si>
  <si>
    <t>69388b2cd528</t>
  </si>
  <si>
    <t>9d16dee917ed</t>
  </si>
  <si>
    <t>32c13ea4c9e4</t>
  </si>
  <si>
    <t>f19ca5123d6a</t>
  </si>
  <si>
    <t>443361e2724a</t>
  </si>
  <si>
    <t>9d948f572d49</t>
  </si>
  <si>
    <t>d708e1144a92</t>
  </si>
  <si>
    <t>275ed6b009f6</t>
  </si>
  <si>
    <t>51144145675e</t>
  </si>
  <si>
    <t>ec6629d52c34</t>
  </si>
  <si>
    <t>8222bfcd04fb</t>
  </si>
  <si>
    <t>48b9c15368aa</t>
  </si>
  <si>
    <t>de3ebc1548a3</t>
  </si>
  <si>
    <t>2750c7e119be</t>
  </si>
  <si>
    <t>961dbfea27d3</t>
  </si>
  <si>
    <t>8172a17de3ef</t>
  </si>
  <si>
    <t>67f48cc4e6c9</t>
  </si>
  <si>
    <t>0f2821706cdb</t>
  </si>
  <si>
    <t>0d1f547d353d</t>
  </si>
  <si>
    <t>28894f6cf1ff</t>
  </si>
  <si>
    <t>51d6530ce1b3</t>
  </si>
  <si>
    <t>548ea28a6cd6</t>
  </si>
  <si>
    <t>101967b0537d</t>
  </si>
  <si>
    <t>1693213d84b6</t>
  </si>
  <si>
    <t>4426be8be94c</t>
  </si>
  <si>
    <t>244b300afb7c</t>
  </si>
  <si>
    <t>d803f558e358</t>
  </si>
  <si>
    <t>b8c3e8370b33</t>
  </si>
  <si>
    <t>a3769c638d5a</t>
  </si>
  <si>
    <t>212f914cb83a</t>
  </si>
  <si>
    <t>171a068969d3</t>
  </si>
  <si>
    <t>51342b493983</t>
  </si>
  <si>
    <t>e7e9304438df</t>
  </si>
  <si>
    <t>8f8dfa360a4d</t>
  </si>
  <si>
    <t>aebb40693f48</t>
  </si>
  <si>
    <t>da911b57ccdb</t>
  </si>
  <si>
    <t>04d054a5c33f</t>
  </si>
  <si>
    <t>b53b467cc4ec</t>
  </si>
  <si>
    <t>bd5ebedffaf9</t>
  </si>
  <si>
    <t>e8c2c61229a3</t>
  </si>
  <si>
    <t>ae4cb4a3a02c</t>
  </si>
  <si>
    <t>573774459f28</t>
  </si>
  <si>
    <t>842f314466c5</t>
  </si>
  <si>
    <t>f9c92c64bbd7</t>
  </si>
  <si>
    <t>2eb937edf1d5</t>
  </si>
  <si>
    <t>264e4791ad72</t>
  </si>
  <si>
    <t>bb0c777636e9</t>
  </si>
  <si>
    <t>8e8c0086dd6f</t>
  </si>
  <si>
    <t>253101741ccc</t>
  </si>
  <si>
    <t>39acaa2e399b</t>
  </si>
  <si>
    <t>287aa2e3cab0</t>
  </si>
  <si>
    <t>f0d67b1ccff9</t>
  </si>
  <si>
    <t>7a5ae7eec2db</t>
  </si>
  <si>
    <t>fd9d7853086e</t>
  </si>
  <si>
    <t>1f1f40053a23</t>
  </si>
  <si>
    <t>95a1b1128c23</t>
  </si>
  <si>
    <t>85ae65b5aec9</t>
  </si>
  <si>
    <t>0033c281d90d</t>
  </si>
  <si>
    <t>79f5a8bc4ee2</t>
  </si>
  <si>
    <t>excel ttest</t>
  </si>
  <si>
    <t>ttest_score</t>
  </si>
  <si>
    <t>mtest_score</t>
  </si>
  <si>
    <t>16ff50091d32</t>
  </si>
  <si>
    <t>69f9d7d919af</t>
  </si>
  <si>
    <t>4a50fbe99969</t>
  </si>
  <si>
    <t>792d1ef07230</t>
  </si>
  <si>
    <t>1eef67e0b671</t>
  </si>
  <si>
    <t>670dfb94a656</t>
  </si>
  <si>
    <t>8886c7dc983c</t>
  </si>
  <si>
    <t>4b4e5289a82a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</si>
</sst>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Sheet1!$H$2:$H$179</c:f>
              <c:numCache>
                <c:formatCode>m/d/yyyy\ h:mm</c:formatCode>
                <c:ptCount val="178"/>
                <c:pt idx="0">
                  <c:v>41801.72074074074</c:v>
                </c:pt>
                <c:pt idx="1">
                  <c:v>41801.736087962963</c:v>
                </c:pt>
                <c:pt idx="2">
                  <c:v>41801.745509259257</c:v>
                </c:pt>
                <c:pt idx="3">
                  <c:v>41801.75236111111</c:v>
                </c:pt>
                <c:pt idx="4">
                  <c:v>41801.759664351855</c:v>
                </c:pt>
                <c:pt idx="5">
                  <c:v>41801.793263888889</c:v>
                </c:pt>
                <c:pt idx="6">
                  <c:v>41801.86109953704</c:v>
                </c:pt>
                <c:pt idx="7">
                  <c:v>41801.867881944447</c:v>
                </c:pt>
                <c:pt idx="8">
                  <c:v>41801.891597222224</c:v>
                </c:pt>
                <c:pt idx="9">
                  <c:v>41801.897407407407</c:v>
                </c:pt>
                <c:pt idx="10">
                  <c:v>41801.90047453704</c:v>
                </c:pt>
                <c:pt idx="11">
                  <c:v>41801.911770833336</c:v>
                </c:pt>
                <c:pt idx="12">
                  <c:v>41801.924039351848</c:v>
                </c:pt>
                <c:pt idx="13">
                  <c:v>41801.931875000002</c:v>
                </c:pt>
                <c:pt idx="14">
                  <c:v>41801.942187499997</c:v>
                </c:pt>
                <c:pt idx="15">
                  <c:v>41801.958437499998</c:v>
                </c:pt>
                <c:pt idx="16">
                  <c:v>41801.962511574071</c:v>
                </c:pt>
                <c:pt idx="17">
                  <c:v>41801.972337962965</c:v>
                </c:pt>
                <c:pt idx="18">
                  <c:v>41801.973449074074</c:v>
                </c:pt>
                <c:pt idx="19">
                  <c:v>41801.995046296295</c:v>
                </c:pt>
                <c:pt idx="20">
                  <c:v>41802.000509259262</c:v>
                </c:pt>
                <c:pt idx="21">
                  <c:v>41802.015428240738</c:v>
                </c:pt>
                <c:pt idx="22">
                  <c:v>41802.024895833332</c:v>
                </c:pt>
                <c:pt idx="23">
                  <c:v>41802.079594907409</c:v>
                </c:pt>
                <c:pt idx="24">
                  <c:v>41802.09584490741</c:v>
                </c:pt>
                <c:pt idx="25">
                  <c:v>41802.119953703703</c:v>
                </c:pt>
                <c:pt idx="26">
                  <c:v>41802.167870370373</c:v>
                </c:pt>
                <c:pt idx="27">
                  <c:v>41802.197106481479</c:v>
                </c:pt>
                <c:pt idx="28">
                  <c:v>41802.21025462963</c:v>
                </c:pt>
                <c:pt idx="29">
                  <c:v>41802.2497337963</c:v>
                </c:pt>
                <c:pt idx="30">
                  <c:v>41802.287291666667</c:v>
                </c:pt>
                <c:pt idx="31">
                  <c:v>41802.348124999997</c:v>
                </c:pt>
                <c:pt idx="32">
                  <c:v>41802.45752314815</c:v>
                </c:pt>
                <c:pt idx="33">
                  <c:v>41802.538657407407</c:v>
                </c:pt>
                <c:pt idx="34">
                  <c:v>41802.592835648145</c:v>
                </c:pt>
                <c:pt idx="35">
                  <c:v>41802.612962962965</c:v>
                </c:pt>
                <c:pt idx="36">
                  <c:v>41802.622754629629</c:v>
                </c:pt>
                <c:pt idx="37">
                  <c:v>41802.663263888891</c:v>
                </c:pt>
                <c:pt idx="38">
                  <c:v>41802.680763888886</c:v>
                </c:pt>
                <c:pt idx="39">
                  <c:v>41802.686759259261</c:v>
                </c:pt>
                <c:pt idx="40">
                  <c:v>41802.696446759262</c:v>
                </c:pt>
                <c:pt idx="41">
                  <c:v>41802.700474537036</c:v>
                </c:pt>
                <c:pt idx="42">
                  <c:v>41802.710833333331</c:v>
                </c:pt>
                <c:pt idx="43">
                  <c:v>41802.721412037034</c:v>
                </c:pt>
                <c:pt idx="44">
                  <c:v>41802.730439814812</c:v>
                </c:pt>
                <c:pt idx="45">
                  <c:v>41802.743055555555</c:v>
                </c:pt>
                <c:pt idx="46">
                  <c:v>41802.755300925928</c:v>
                </c:pt>
                <c:pt idx="47">
                  <c:v>41802.762152777781</c:v>
                </c:pt>
                <c:pt idx="48">
                  <c:v>41802.834722222222</c:v>
                </c:pt>
                <c:pt idx="49">
                  <c:v>41802.836180555554</c:v>
                </c:pt>
                <c:pt idx="50">
                  <c:v>41802.856157407405</c:v>
                </c:pt>
                <c:pt idx="51">
                  <c:v>41802.86309027778</c:v>
                </c:pt>
                <c:pt idx="52">
                  <c:v>41802.87060185185</c:v>
                </c:pt>
                <c:pt idx="53">
                  <c:v>41802.882210648146</c:v>
                </c:pt>
                <c:pt idx="54">
                  <c:v>41802.88795138889</c:v>
                </c:pt>
                <c:pt idx="55">
                  <c:v>41802.899155092593</c:v>
                </c:pt>
                <c:pt idx="56">
                  <c:v>41802.917928240742</c:v>
                </c:pt>
                <c:pt idx="57">
                  <c:v>41802.937106481484</c:v>
                </c:pt>
                <c:pt idx="58">
                  <c:v>41802.940752314818</c:v>
                </c:pt>
                <c:pt idx="59">
                  <c:v>41802.963726851849</c:v>
                </c:pt>
                <c:pt idx="60">
                  <c:v>41802.98033564815</c:v>
                </c:pt>
                <c:pt idx="61">
                  <c:v>41803.011678240742</c:v>
                </c:pt>
                <c:pt idx="62">
                  <c:v>41803.023495370369</c:v>
                </c:pt>
                <c:pt idx="63">
                  <c:v>41803.032650462963</c:v>
                </c:pt>
                <c:pt idx="64">
                  <c:v>41803.056851851848</c:v>
                </c:pt>
                <c:pt idx="65">
                  <c:v>41803.072847222225</c:v>
                </c:pt>
                <c:pt idx="66">
                  <c:v>41803.084756944445</c:v>
                </c:pt>
                <c:pt idx="67">
                  <c:v>41803.090219907404</c:v>
                </c:pt>
                <c:pt idx="68">
                  <c:v>41803.101921296293</c:v>
                </c:pt>
                <c:pt idx="69">
                  <c:v>41803.119988425926</c:v>
                </c:pt>
                <c:pt idx="70">
                  <c:v>41803.323587962965</c:v>
                </c:pt>
                <c:pt idx="71">
                  <c:v>41803.356238425928</c:v>
                </c:pt>
                <c:pt idx="72">
                  <c:v>41803.385300925926</c:v>
                </c:pt>
                <c:pt idx="73">
                  <c:v>41803.572997685187</c:v>
                </c:pt>
                <c:pt idx="74">
                  <c:v>41803.57476851852</c:v>
                </c:pt>
                <c:pt idx="75">
                  <c:v>41803.588333333333</c:v>
                </c:pt>
                <c:pt idx="76">
                  <c:v>41803.611608796295</c:v>
                </c:pt>
                <c:pt idx="77">
                  <c:v>41803.614004629628</c:v>
                </c:pt>
                <c:pt idx="78">
                  <c:v>41803.64702546296</c:v>
                </c:pt>
                <c:pt idx="79">
                  <c:v>41803.664525462962</c:v>
                </c:pt>
                <c:pt idx="80">
                  <c:v>41803.677349537036</c:v>
                </c:pt>
                <c:pt idx="81">
                  <c:v>41803.678368055553</c:v>
                </c:pt>
                <c:pt idx="82">
                  <c:v>41803.699942129628</c:v>
                </c:pt>
                <c:pt idx="83">
                  <c:v>41803.702719907407</c:v>
                </c:pt>
                <c:pt idx="84">
                  <c:v>41803.730821759258</c:v>
                </c:pt>
                <c:pt idx="85">
                  <c:v>41803.731481481482</c:v>
                </c:pt>
                <c:pt idx="86">
                  <c:v>41803.744351851848</c:v>
                </c:pt>
                <c:pt idx="87">
                  <c:v>41803.789247685185</c:v>
                </c:pt>
                <c:pt idx="88">
                  <c:v>41803.79283564815</c:v>
                </c:pt>
                <c:pt idx="89">
                  <c:v>41803.820127314815</c:v>
                </c:pt>
                <c:pt idx="90">
                  <c:v>41803.824733796297</c:v>
                </c:pt>
                <c:pt idx="91">
                  <c:v>41803.843726851854</c:v>
                </c:pt>
                <c:pt idx="92">
                  <c:v>41803.847037037034</c:v>
                </c:pt>
                <c:pt idx="93">
                  <c:v>41803.857025462959</c:v>
                </c:pt>
                <c:pt idx="94">
                  <c:v>41803.877685185187</c:v>
                </c:pt>
                <c:pt idx="95">
                  <c:v>41803.892696759256</c:v>
                </c:pt>
                <c:pt idx="96">
                  <c:v>41803.899282407408</c:v>
                </c:pt>
                <c:pt idx="97">
                  <c:v>41803.912037037036</c:v>
                </c:pt>
                <c:pt idx="98">
                  <c:v>41803.918495370373</c:v>
                </c:pt>
                <c:pt idx="99">
                  <c:v>41803.922337962962</c:v>
                </c:pt>
                <c:pt idx="100">
                  <c:v>41803.942546296297</c:v>
                </c:pt>
                <c:pt idx="101">
                  <c:v>41803.964861111112</c:v>
                </c:pt>
                <c:pt idx="102">
                  <c:v>41803.996354166666</c:v>
                </c:pt>
                <c:pt idx="103">
                  <c:v>41804.049756944441</c:v>
                </c:pt>
                <c:pt idx="104">
                  <c:v>41804.072835648149</c:v>
                </c:pt>
                <c:pt idx="105">
                  <c:v>41804.079629629632</c:v>
                </c:pt>
                <c:pt idx="106">
                  <c:v>41804.081701388888</c:v>
                </c:pt>
                <c:pt idx="107">
                  <c:v>41804.125590277778</c:v>
                </c:pt>
                <c:pt idx="108">
                  <c:v>41804.127604166664</c:v>
                </c:pt>
                <c:pt idx="109">
                  <c:v>41804.199849537035</c:v>
                </c:pt>
                <c:pt idx="110">
                  <c:v>41804.22283564815</c:v>
                </c:pt>
                <c:pt idx="111">
                  <c:v>41804.223379629628</c:v>
                </c:pt>
                <c:pt idx="112">
                  <c:v>41804.322650462964</c:v>
                </c:pt>
                <c:pt idx="113">
                  <c:v>41804.352025462962</c:v>
                </c:pt>
                <c:pt idx="114">
                  <c:v>41804.360208333332</c:v>
                </c:pt>
                <c:pt idx="115">
                  <c:v>41804.411747685182</c:v>
                </c:pt>
                <c:pt idx="116">
                  <c:v>41804.572199074071</c:v>
                </c:pt>
                <c:pt idx="117">
                  <c:v>41804.613819444443</c:v>
                </c:pt>
                <c:pt idx="118">
                  <c:v>41804.623611111114</c:v>
                </c:pt>
                <c:pt idx="119">
                  <c:v>41804.717476851853</c:v>
                </c:pt>
                <c:pt idx="120">
                  <c:v>41804.896354166667</c:v>
                </c:pt>
                <c:pt idx="121">
                  <c:v>41805.038680555554</c:v>
                </c:pt>
                <c:pt idx="122">
                  <c:v>41805.072164351855</c:v>
                </c:pt>
                <c:pt idx="123">
                  <c:v>41805.089282407411</c:v>
                </c:pt>
                <c:pt idx="124">
                  <c:v>41805.163807870369</c:v>
                </c:pt>
                <c:pt idx="125">
                  <c:v>41805.511724537035</c:v>
                </c:pt>
                <c:pt idx="126">
                  <c:v>41805.747152777774</c:v>
                </c:pt>
                <c:pt idx="127">
                  <c:v>41806.022199074076</c:v>
                </c:pt>
                <c:pt idx="128">
                  <c:v>41806.149224537039</c:v>
                </c:pt>
                <c:pt idx="129">
                  <c:v>41806.251250000001</c:v>
                </c:pt>
                <c:pt idx="130">
                  <c:v>41806.361805555556</c:v>
                </c:pt>
                <c:pt idx="131">
                  <c:v>41806.392164351855</c:v>
                </c:pt>
                <c:pt idx="132">
                  <c:v>41806.393761574072</c:v>
                </c:pt>
                <c:pt idx="133">
                  <c:v>41806.409444444442</c:v>
                </c:pt>
                <c:pt idx="134">
                  <c:v>41806.412511574075</c:v>
                </c:pt>
                <c:pt idx="135">
                  <c:v>41806.444282407407</c:v>
                </c:pt>
                <c:pt idx="136">
                  <c:v>41806.445798611108</c:v>
                </c:pt>
                <c:pt idx="137">
                  <c:v>41806.484664351854</c:v>
                </c:pt>
                <c:pt idx="138">
                  <c:v>41806.510879629626</c:v>
                </c:pt>
                <c:pt idx="139">
                  <c:v>41806.538043981483</c:v>
                </c:pt>
                <c:pt idx="140">
                  <c:v>41806.568807870368</c:v>
                </c:pt>
                <c:pt idx="141">
                  <c:v>41806.573692129627</c:v>
                </c:pt>
                <c:pt idx="142">
                  <c:v>41806.577673611115</c:v>
                </c:pt>
                <c:pt idx="143">
                  <c:v>41806.818703703706</c:v>
                </c:pt>
                <c:pt idx="144">
                  <c:v>41806.83934027778</c:v>
                </c:pt>
                <c:pt idx="145">
                  <c:v>41806.856296296297</c:v>
                </c:pt>
                <c:pt idx="146">
                  <c:v>41806.864502314813</c:v>
                </c:pt>
                <c:pt idx="147">
                  <c:v>41806.884270833332</c:v>
                </c:pt>
                <c:pt idx="148">
                  <c:v>41806.888715277775</c:v>
                </c:pt>
                <c:pt idx="149">
                  <c:v>41806.899976851855</c:v>
                </c:pt>
                <c:pt idx="150">
                  <c:v>41806.961643518516</c:v>
                </c:pt>
                <c:pt idx="151">
                  <c:v>41806.972708333335</c:v>
                </c:pt>
                <c:pt idx="152">
                  <c:v>41806.988032407404</c:v>
                </c:pt>
                <c:pt idx="153">
                  <c:v>41806.992905092593</c:v>
                </c:pt>
                <c:pt idx="154">
                  <c:v>41806.999085648145</c:v>
                </c:pt>
                <c:pt idx="155">
                  <c:v>41807.028240740743</c:v>
                </c:pt>
                <c:pt idx="156">
                  <c:v>41807.034571759257</c:v>
                </c:pt>
                <c:pt idx="157">
                  <c:v>41807.128298611111</c:v>
                </c:pt>
                <c:pt idx="158">
                  <c:v>41807.164317129631</c:v>
                </c:pt>
                <c:pt idx="159">
                  <c:v>41807.165127314816</c:v>
                </c:pt>
                <c:pt idx="160">
                  <c:v>41807.165914351855</c:v>
                </c:pt>
                <c:pt idx="161">
                  <c:v>41807.181817129633</c:v>
                </c:pt>
                <c:pt idx="162">
                  <c:v>41807.201273148145</c:v>
                </c:pt>
                <c:pt idx="163">
                  <c:v>41807.339432870373</c:v>
                </c:pt>
                <c:pt idx="164">
                  <c:v>41807.358831018515</c:v>
                </c:pt>
                <c:pt idx="165">
                  <c:v>41807.424224537041</c:v>
                </c:pt>
                <c:pt idx="166">
                  <c:v>41807.434502314813</c:v>
                </c:pt>
                <c:pt idx="167">
                  <c:v>41807.453460648147</c:v>
                </c:pt>
                <c:pt idx="168">
                  <c:v>41807.477789351855</c:v>
                </c:pt>
                <c:pt idx="169">
                  <c:v>41807.495844907404</c:v>
                </c:pt>
                <c:pt idx="170">
                  <c:v>41807.517893518518</c:v>
                </c:pt>
                <c:pt idx="171">
                  <c:v>41807.527673611112</c:v>
                </c:pt>
                <c:pt idx="172">
                  <c:v>41807.558067129627</c:v>
                </c:pt>
                <c:pt idx="173">
                  <c:v>41807.578460648147</c:v>
                </c:pt>
                <c:pt idx="174">
                  <c:v>41807.593761574077</c:v>
                </c:pt>
                <c:pt idx="175">
                  <c:v>41807.663865740738</c:v>
                </c:pt>
                <c:pt idx="176">
                  <c:v>41807.670810185184</c:v>
                </c:pt>
                <c:pt idx="177">
                  <c:v>41807.690104166664</c:v>
                </c:pt>
              </c:numCache>
            </c:numRef>
          </c:xVal>
          <c:yVal>
            <c:numRef>
              <c:f>Sheet1!$J$2:$J$179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1.34153844256479E-2</c:v>
                </c:pt>
                <c:pt idx="3">
                  <c:v>5.7086802321922703E-2</c:v>
                </c:pt>
                <c:pt idx="4">
                  <c:v>8.9085207983107591E-3</c:v>
                </c:pt>
                <c:pt idx="5">
                  <c:v>8.4301267955446905E-3</c:v>
                </c:pt>
                <c:pt idx="6">
                  <c:v>0.175207318204845</c:v>
                </c:pt>
                <c:pt idx="7">
                  <c:v>0.30603979698385497</c:v>
                </c:pt>
                <c:pt idx="8">
                  <c:v>0.15514253874262399</c:v>
                </c:pt>
                <c:pt idx="9">
                  <c:v>0.27445947695487799</c:v>
                </c:pt>
                <c:pt idx="10">
                  <c:v>0.34561953868147699</c:v>
                </c:pt>
                <c:pt idx="11">
                  <c:v>0.65253646730550696</c:v>
                </c:pt>
                <c:pt idx="12">
                  <c:v>0.72171100621497197</c:v>
                </c:pt>
                <c:pt idx="13">
                  <c:v>1.1851131395675301</c:v>
                </c:pt>
                <c:pt idx="14">
                  <c:v>1.49123242527808</c:v>
                </c:pt>
                <c:pt idx="15">
                  <c:v>0.87830131331175998</c:v>
                </c:pt>
                <c:pt idx="16">
                  <c:v>1.39816555754002</c:v>
                </c:pt>
                <c:pt idx="17">
                  <c:v>1.78673726021224</c:v>
                </c:pt>
                <c:pt idx="18">
                  <c:v>1.77300379033889</c:v>
                </c:pt>
                <c:pt idx="19">
                  <c:v>1.3197697912572</c:v>
                </c:pt>
                <c:pt idx="20">
                  <c:v>1.3569498355425</c:v>
                </c:pt>
                <c:pt idx="21">
                  <c:v>1.3304944760419699</c:v>
                </c:pt>
                <c:pt idx="22">
                  <c:v>1.5096312156137599</c:v>
                </c:pt>
                <c:pt idx="23">
                  <c:v>1.5990874744630501</c:v>
                </c:pt>
                <c:pt idx="24">
                  <c:v>1.4628913260943199</c:v>
                </c:pt>
                <c:pt idx="25">
                  <c:v>1.54847850484116</c:v>
                </c:pt>
                <c:pt idx="26">
                  <c:v>1.6054106055400901</c:v>
                </c:pt>
                <c:pt idx="27">
                  <c:v>1.8844165481805499</c:v>
                </c:pt>
                <c:pt idx="28">
                  <c:v>1.2240284809173501</c:v>
                </c:pt>
                <c:pt idx="29">
                  <c:v>0.86465216822803104</c:v>
                </c:pt>
                <c:pt idx="30">
                  <c:v>0.56221439681792096</c:v>
                </c:pt>
                <c:pt idx="31">
                  <c:v>0.29586644214931301</c:v>
                </c:pt>
                <c:pt idx="32">
                  <c:v>0.16238136566222799</c:v>
                </c:pt>
                <c:pt idx="33">
                  <c:v>0.15426010680459101</c:v>
                </c:pt>
                <c:pt idx="34">
                  <c:v>8.0306370469396302E-2</c:v>
                </c:pt>
                <c:pt idx="35">
                  <c:v>9.3871543932608797E-2</c:v>
                </c:pt>
                <c:pt idx="36">
                  <c:v>6.1073030449652399E-2</c:v>
                </c:pt>
                <c:pt idx="37">
                  <c:v>2.3034130692668599E-3</c:v>
                </c:pt>
                <c:pt idx="38">
                  <c:v>4.4906405631359399E-2</c:v>
                </c:pt>
                <c:pt idx="39">
                  <c:v>1.71447151115812E-2</c:v>
                </c:pt>
                <c:pt idx="40">
                  <c:v>2.6646236191774E-2</c:v>
                </c:pt>
                <c:pt idx="41">
                  <c:v>0.126379937941098</c:v>
                </c:pt>
                <c:pt idx="42">
                  <c:v>0.27846544534377199</c:v>
                </c:pt>
                <c:pt idx="43">
                  <c:v>0.43634497305018399</c:v>
                </c:pt>
                <c:pt idx="44">
                  <c:v>0.29740115360333402</c:v>
                </c:pt>
                <c:pt idx="45">
                  <c:v>0.177511863760411</c:v>
                </c:pt>
                <c:pt idx="46">
                  <c:v>0.27279455818279003</c:v>
                </c:pt>
                <c:pt idx="47">
                  <c:v>0.36266310363444099</c:v>
                </c:pt>
                <c:pt idx="48">
                  <c:v>0.78080501421796999</c:v>
                </c:pt>
                <c:pt idx="49">
                  <c:v>0.51413771616113502</c:v>
                </c:pt>
                <c:pt idx="50">
                  <c:v>0.80938688469735098</c:v>
                </c:pt>
                <c:pt idx="51">
                  <c:v>0.93267958612667701</c:v>
                </c:pt>
                <c:pt idx="52">
                  <c:v>1.1255405044933999</c:v>
                </c:pt>
                <c:pt idx="53">
                  <c:v>1.23977462783131</c:v>
                </c:pt>
                <c:pt idx="54">
                  <c:v>1.0205236852774999</c:v>
                </c:pt>
                <c:pt idx="55">
                  <c:v>1.1641846768153401</c:v>
                </c:pt>
                <c:pt idx="56">
                  <c:v>1.0335346001411301</c:v>
                </c:pt>
                <c:pt idx="57">
                  <c:v>1.13214742755426</c:v>
                </c:pt>
                <c:pt idx="58">
                  <c:v>0.66161554549832702</c:v>
                </c:pt>
                <c:pt idx="59">
                  <c:v>0.45108679424494103</c:v>
                </c:pt>
                <c:pt idx="60">
                  <c:v>0.23966469746958199</c:v>
                </c:pt>
                <c:pt idx="61">
                  <c:v>0.15104652183866299</c:v>
                </c:pt>
                <c:pt idx="62">
                  <c:v>0.103309911369298</c:v>
                </c:pt>
                <c:pt idx="63">
                  <c:v>0.10332103083973999</c:v>
                </c:pt>
                <c:pt idx="64">
                  <c:v>6.3747544609991394E-2</c:v>
                </c:pt>
                <c:pt idx="65">
                  <c:v>0.22086414535984999</c:v>
                </c:pt>
                <c:pt idx="66">
                  <c:v>0.13764057827502199</c:v>
                </c:pt>
                <c:pt idx="67">
                  <c:v>0.290647797712833</c:v>
                </c:pt>
                <c:pt idx="68">
                  <c:v>0.452268964737153</c:v>
                </c:pt>
                <c:pt idx="69">
                  <c:v>0.72955547064599902</c:v>
                </c:pt>
                <c:pt idx="70">
                  <c:v>0.79079468097793504</c:v>
                </c:pt>
                <c:pt idx="71">
                  <c:v>0.73275111996692699</c:v>
                </c:pt>
                <c:pt idx="72">
                  <c:v>0.60756964641772704</c:v>
                </c:pt>
                <c:pt idx="73">
                  <c:v>0.45234863940603098</c:v>
                </c:pt>
                <c:pt idx="74">
                  <c:v>0.67774754733479503</c:v>
                </c:pt>
                <c:pt idx="75">
                  <c:v>0.50796246853004101</c:v>
                </c:pt>
                <c:pt idx="76">
                  <c:v>0.44526434963014899</c:v>
                </c:pt>
                <c:pt idx="77">
                  <c:v>0.47984850399112799</c:v>
                </c:pt>
                <c:pt idx="78">
                  <c:v>0.38931925514135002</c:v>
                </c:pt>
                <c:pt idx="79">
                  <c:v>0.47113183806256997</c:v>
                </c:pt>
                <c:pt idx="80">
                  <c:v>0.44017268912567997</c:v>
                </c:pt>
                <c:pt idx="81">
                  <c:v>0.192472671933718</c:v>
                </c:pt>
                <c:pt idx="82">
                  <c:v>0.19341166690749501</c:v>
                </c:pt>
                <c:pt idx="83">
                  <c:v>0.11001346963112001</c:v>
                </c:pt>
                <c:pt idx="84">
                  <c:v>0.21581058661211899</c:v>
                </c:pt>
                <c:pt idx="85">
                  <c:v>0.16359580442451599</c:v>
                </c:pt>
                <c:pt idx="86">
                  <c:v>0.101555481435116</c:v>
                </c:pt>
                <c:pt idx="87">
                  <c:v>2.2983528493952099E-4</c:v>
                </c:pt>
                <c:pt idx="88">
                  <c:v>3.3349414320865099E-2</c:v>
                </c:pt>
                <c:pt idx="89">
                  <c:v>3.9450747031479303E-3</c:v>
                </c:pt>
                <c:pt idx="90">
                  <c:v>1.6508288467912899E-2</c:v>
                </c:pt>
                <c:pt idx="91">
                  <c:v>5.94313318289224E-2</c:v>
                </c:pt>
                <c:pt idx="92">
                  <c:v>2.4625828636372798E-3</c:v>
                </c:pt>
                <c:pt idx="93">
                  <c:v>4.09168602030094E-2</c:v>
                </c:pt>
                <c:pt idx="94">
                  <c:v>1.76002625054601E-3</c:v>
                </c:pt>
                <c:pt idx="95">
                  <c:v>8.5392606296594398E-2</c:v>
                </c:pt>
                <c:pt idx="96">
                  <c:v>4.4945999239313597E-2</c:v>
                </c:pt>
                <c:pt idx="97">
                  <c:v>0.219335980136391</c:v>
                </c:pt>
                <c:pt idx="98">
                  <c:v>0.46932299705598202</c:v>
                </c:pt>
                <c:pt idx="99">
                  <c:v>1.1746730904608</c:v>
                </c:pt>
                <c:pt idx="100">
                  <c:v>1.3106331729084999</c:v>
                </c:pt>
                <c:pt idx="101">
                  <c:v>0.857022473858703</c:v>
                </c:pt>
                <c:pt idx="102">
                  <c:v>0.71368034037406802</c:v>
                </c:pt>
                <c:pt idx="103">
                  <c:v>0.58850716751223697</c:v>
                </c:pt>
                <c:pt idx="104">
                  <c:v>0.68280012268859802</c:v>
                </c:pt>
                <c:pt idx="105">
                  <c:v>0.42721795840732102</c:v>
                </c:pt>
                <c:pt idx="106">
                  <c:v>0.30360032212093901</c:v>
                </c:pt>
                <c:pt idx="107">
                  <c:v>0.47119509328049403</c:v>
                </c:pt>
                <c:pt idx="108">
                  <c:v>4.3707928039001198E-2</c:v>
                </c:pt>
                <c:pt idx="109">
                  <c:v>0.22473026405142801</c:v>
                </c:pt>
                <c:pt idx="110">
                  <c:v>0.52764769144063495</c:v>
                </c:pt>
                <c:pt idx="111">
                  <c:v>0.94223585435678503</c:v>
                </c:pt>
                <c:pt idx="112">
                  <c:v>1.1971526336437699</c:v>
                </c:pt>
                <c:pt idx="113">
                  <c:v>1.61044472171417</c:v>
                </c:pt>
                <c:pt idx="114">
                  <c:v>1.92516518256915</c:v>
                </c:pt>
                <c:pt idx="115">
                  <c:v>2.2160004871118901</c:v>
                </c:pt>
                <c:pt idx="116">
                  <c:v>2.7299831559641299</c:v>
                </c:pt>
                <c:pt idx="117">
                  <c:v>3.2556557502119601</c:v>
                </c:pt>
                <c:pt idx="118">
                  <c:v>3.8496653260223699</c:v>
                </c:pt>
                <c:pt idx="119">
                  <c:v>4.4037202000965703</c:v>
                </c:pt>
                <c:pt idx="120">
                  <c:v>4.9895513732651198</c:v>
                </c:pt>
                <c:pt idx="121">
                  <c:v>5.5827807516374603</c:v>
                </c:pt>
                <c:pt idx="122">
                  <c:v>6.0147724815201897</c:v>
                </c:pt>
                <c:pt idx="123">
                  <c:v>6.4699865086597299</c:v>
                </c:pt>
                <c:pt idx="124">
                  <c:v>7.0903993603842403</c:v>
                </c:pt>
                <c:pt idx="125">
                  <c:v>7.6605953198595902</c:v>
                </c:pt>
                <c:pt idx="126">
                  <c:v>8.6026950178038195</c:v>
                </c:pt>
                <c:pt idx="127">
                  <c:v>9.6227128154361896</c:v>
                </c:pt>
                <c:pt idx="128">
                  <c:v>11.283226009051001</c:v>
                </c:pt>
                <c:pt idx="129">
                  <c:v>13.114235464423301</c:v>
                </c:pt>
                <c:pt idx="130">
                  <c:v>14.186710316846399</c:v>
                </c:pt>
                <c:pt idx="131">
                  <c:v>15.1765617486212</c:v>
                </c:pt>
                <c:pt idx="132">
                  <c:v>16.403623349730701</c:v>
                </c:pt>
                <c:pt idx="133">
                  <c:v>19.4099779598872</c:v>
                </c:pt>
                <c:pt idx="134">
                  <c:v>22.794049426237599</c:v>
                </c:pt>
                <c:pt idx="135">
                  <c:v>26.032030657935501</c:v>
                </c:pt>
                <c:pt idx="136">
                  <c:v>32.804121844384902</c:v>
                </c:pt>
                <c:pt idx="137">
                  <c:v>46.399525618786498</c:v>
                </c:pt>
                <c:pt idx="138">
                  <c:v>32.145117788727703</c:v>
                </c:pt>
                <c:pt idx="139">
                  <c:v>24.764509378341501</c:v>
                </c:pt>
                <c:pt idx="140">
                  <c:v>21.196640843890599</c:v>
                </c:pt>
                <c:pt idx="141">
                  <c:v>18.066903215225999</c:v>
                </c:pt>
                <c:pt idx="142">
                  <c:v>16.0941362418259</c:v>
                </c:pt>
                <c:pt idx="143">
                  <c:v>14.235177245972</c:v>
                </c:pt>
                <c:pt idx="144">
                  <c:v>10.622273674379199</c:v>
                </c:pt>
                <c:pt idx="145">
                  <c:v>8.2578484861882</c:v>
                </c:pt>
                <c:pt idx="146">
                  <c:v>6.5516878271071004</c:v>
                </c:pt>
                <c:pt idx="147">
                  <c:v>4.4321810252244704</c:v>
                </c:pt>
                <c:pt idx="148">
                  <c:v>3.2969355352625902</c:v>
                </c:pt>
                <c:pt idx="149">
                  <c:v>2.4272213123371502</c:v>
                </c:pt>
                <c:pt idx="150">
                  <c:v>1.78532295324407</c:v>
                </c:pt>
                <c:pt idx="151">
                  <c:v>1.2409304554413001</c:v>
                </c:pt>
                <c:pt idx="152">
                  <c:v>0.79561143650749699</c:v>
                </c:pt>
                <c:pt idx="153">
                  <c:v>0.43455773383331803</c:v>
                </c:pt>
                <c:pt idx="154">
                  <c:v>0.16781304986321</c:v>
                </c:pt>
                <c:pt idx="155">
                  <c:v>1.3230676821504601E-2</c:v>
                </c:pt>
                <c:pt idx="156">
                  <c:v>0.25803566442748299</c:v>
                </c:pt>
                <c:pt idx="157">
                  <c:v>0.47534703498963898</c:v>
                </c:pt>
                <c:pt idx="158">
                  <c:v>0.78448247656644199</c:v>
                </c:pt>
                <c:pt idx="159">
                  <c:v>1.1257088092401299</c:v>
                </c:pt>
                <c:pt idx="160">
                  <c:v>1.6127334995826701</c:v>
                </c:pt>
                <c:pt idx="161">
                  <c:v>2.03527273457733</c:v>
                </c:pt>
                <c:pt idx="162">
                  <c:v>2.5292242248130701</c:v>
                </c:pt>
                <c:pt idx="163">
                  <c:v>3.38719399587157</c:v>
                </c:pt>
                <c:pt idx="164">
                  <c:v>4.3826494252393697</c:v>
                </c:pt>
                <c:pt idx="165">
                  <c:v>5.4809159715695603</c:v>
                </c:pt>
                <c:pt idx="166">
                  <c:v>7.0660570692882603</c:v>
                </c:pt>
                <c:pt idx="167">
                  <c:v>8.9994568445633192</c:v>
                </c:pt>
                <c:pt idx="168">
                  <c:v>10.3150906342997</c:v>
                </c:pt>
                <c:pt idx="169">
                  <c:v>11.5404427247879</c:v>
                </c:pt>
                <c:pt idx="170">
                  <c:v>13.083244995336401</c:v>
                </c:pt>
                <c:pt idx="171">
                  <c:v>15.570856033113699</c:v>
                </c:pt>
                <c:pt idx="172">
                  <c:v>19.9517233771112</c:v>
                </c:pt>
                <c:pt idx="173">
                  <c:v>29.517029298642399</c:v>
                </c:pt>
                <c:pt idx="174">
                  <c:v>17.353485253336899</c:v>
                </c:pt>
                <c:pt idx="175">
                  <c:v>12.650500066094599</c:v>
                </c:pt>
                <c:pt idx="176">
                  <c:v>10.468995765051201</c:v>
                </c:pt>
                <c:pt idx="177">
                  <c:v>6.6203992513896504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Sheet1!$H$2:$H$179</c:f>
              <c:numCache>
                <c:formatCode>m/d/yyyy\ h:mm</c:formatCode>
                <c:ptCount val="178"/>
                <c:pt idx="0">
                  <c:v>41801.72074074074</c:v>
                </c:pt>
                <c:pt idx="1">
                  <c:v>41801.736087962963</c:v>
                </c:pt>
                <c:pt idx="2">
                  <c:v>41801.745509259257</c:v>
                </c:pt>
                <c:pt idx="3">
                  <c:v>41801.75236111111</c:v>
                </c:pt>
                <c:pt idx="4">
                  <c:v>41801.759664351855</c:v>
                </c:pt>
                <c:pt idx="5">
                  <c:v>41801.793263888889</c:v>
                </c:pt>
                <c:pt idx="6">
                  <c:v>41801.86109953704</c:v>
                </c:pt>
                <c:pt idx="7">
                  <c:v>41801.867881944447</c:v>
                </c:pt>
                <c:pt idx="8">
                  <c:v>41801.891597222224</c:v>
                </c:pt>
                <c:pt idx="9">
                  <c:v>41801.897407407407</c:v>
                </c:pt>
                <c:pt idx="10">
                  <c:v>41801.90047453704</c:v>
                </c:pt>
                <c:pt idx="11">
                  <c:v>41801.911770833336</c:v>
                </c:pt>
                <c:pt idx="12">
                  <c:v>41801.924039351848</c:v>
                </c:pt>
                <c:pt idx="13">
                  <c:v>41801.931875000002</c:v>
                </c:pt>
                <c:pt idx="14">
                  <c:v>41801.942187499997</c:v>
                </c:pt>
                <c:pt idx="15">
                  <c:v>41801.958437499998</c:v>
                </c:pt>
                <c:pt idx="16">
                  <c:v>41801.962511574071</c:v>
                </c:pt>
                <c:pt idx="17">
                  <c:v>41801.972337962965</c:v>
                </c:pt>
                <c:pt idx="18">
                  <c:v>41801.973449074074</c:v>
                </c:pt>
                <c:pt idx="19">
                  <c:v>41801.995046296295</c:v>
                </c:pt>
                <c:pt idx="20">
                  <c:v>41802.000509259262</c:v>
                </c:pt>
                <c:pt idx="21">
                  <c:v>41802.015428240738</c:v>
                </c:pt>
                <c:pt idx="22">
                  <c:v>41802.024895833332</c:v>
                </c:pt>
                <c:pt idx="23">
                  <c:v>41802.079594907409</c:v>
                </c:pt>
                <c:pt idx="24">
                  <c:v>41802.09584490741</c:v>
                </c:pt>
                <c:pt idx="25">
                  <c:v>41802.119953703703</c:v>
                </c:pt>
                <c:pt idx="26">
                  <c:v>41802.167870370373</c:v>
                </c:pt>
                <c:pt idx="27">
                  <c:v>41802.197106481479</c:v>
                </c:pt>
                <c:pt idx="28">
                  <c:v>41802.21025462963</c:v>
                </c:pt>
                <c:pt idx="29">
                  <c:v>41802.2497337963</c:v>
                </c:pt>
                <c:pt idx="30">
                  <c:v>41802.287291666667</c:v>
                </c:pt>
                <c:pt idx="31">
                  <c:v>41802.348124999997</c:v>
                </c:pt>
                <c:pt idx="32">
                  <c:v>41802.45752314815</c:v>
                </c:pt>
                <c:pt idx="33">
                  <c:v>41802.538657407407</c:v>
                </c:pt>
                <c:pt idx="34">
                  <c:v>41802.592835648145</c:v>
                </c:pt>
                <c:pt idx="35">
                  <c:v>41802.612962962965</c:v>
                </c:pt>
                <c:pt idx="36">
                  <c:v>41802.622754629629</c:v>
                </c:pt>
                <c:pt idx="37">
                  <c:v>41802.663263888891</c:v>
                </c:pt>
                <c:pt idx="38">
                  <c:v>41802.680763888886</c:v>
                </c:pt>
                <c:pt idx="39">
                  <c:v>41802.686759259261</c:v>
                </c:pt>
                <c:pt idx="40">
                  <c:v>41802.696446759262</c:v>
                </c:pt>
                <c:pt idx="41">
                  <c:v>41802.700474537036</c:v>
                </c:pt>
                <c:pt idx="42">
                  <c:v>41802.710833333331</c:v>
                </c:pt>
                <c:pt idx="43">
                  <c:v>41802.721412037034</c:v>
                </c:pt>
                <c:pt idx="44">
                  <c:v>41802.730439814812</c:v>
                </c:pt>
                <c:pt idx="45">
                  <c:v>41802.743055555555</c:v>
                </c:pt>
                <c:pt idx="46">
                  <c:v>41802.755300925928</c:v>
                </c:pt>
                <c:pt idx="47">
                  <c:v>41802.762152777781</c:v>
                </c:pt>
                <c:pt idx="48">
                  <c:v>41802.834722222222</c:v>
                </c:pt>
                <c:pt idx="49">
                  <c:v>41802.836180555554</c:v>
                </c:pt>
                <c:pt idx="50">
                  <c:v>41802.856157407405</c:v>
                </c:pt>
                <c:pt idx="51">
                  <c:v>41802.86309027778</c:v>
                </c:pt>
                <c:pt idx="52">
                  <c:v>41802.87060185185</c:v>
                </c:pt>
                <c:pt idx="53">
                  <c:v>41802.882210648146</c:v>
                </c:pt>
                <c:pt idx="54">
                  <c:v>41802.88795138889</c:v>
                </c:pt>
                <c:pt idx="55">
                  <c:v>41802.899155092593</c:v>
                </c:pt>
                <c:pt idx="56">
                  <c:v>41802.917928240742</c:v>
                </c:pt>
                <c:pt idx="57">
                  <c:v>41802.937106481484</c:v>
                </c:pt>
                <c:pt idx="58">
                  <c:v>41802.940752314818</c:v>
                </c:pt>
                <c:pt idx="59">
                  <c:v>41802.963726851849</c:v>
                </c:pt>
                <c:pt idx="60">
                  <c:v>41802.98033564815</c:v>
                </c:pt>
                <c:pt idx="61">
                  <c:v>41803.011678240742</c:v>
                </c:pt>
                <c:pt idx="62">
                  <c:v>41803.023495370369</c:v>
                </c:pt>
                <c:pt idx="63">
                  <c:v>41803.032650462963</c:v>
                </c:pt>
                <c:pt idx="64">
                  <c:v>41803.056851851848</c:v>
                </c:pt>
                <c:pt idx="65">
                  <c:v>41803.072847222225</c:v>
                </c:pt>
                <c:pt idx="66">
                  <c:v>41803.084756944445</c:v>
                </c:pt>
                <c:pt idx="67">
                  <c:v>41803.090219907404</c:v>
                </c:pt>
                <c:pt idx="68">
                  <c:v>41803.101921296293</c:v>
                </c:pt>
                <c:pt idx="69">
                  <c:v>41803.119988425926</c:v>
                </c:pt>
                <c:pt idx="70">
                  <c:v>41803.323587962965</c:v>
                </c:pt>
                <c:pt idx="71">
                  <c:v>41803.356238425928</c:v>
                </c:pt>
                <c:pt idx="72">
                  <c:v>41803.385300925926</c:v>
                </c:pt>
                <c:pt idx="73">
                  <c:v>41803.572997685187</c:v>
                </c:pt>
                <c:pt idx="74">
                  <c:v>41803.57476851852</c:v>
                </c:pt>
                <c:pt idx="75">
                  <c:v>41803.588333333333</c:v>
                </c:pt>
                <c:pt idx="76">
                  <c:v>41803.611608796295</c:v>
                </c:pt>
                <c:pt idx="77">
                  <c:v>41803.614004629628</c:v>
                </c:pt>
                <c:pt idx="78">
                  <c:v>41803.64702546296</c:v>
                </c:pt>
                <c:pt idx="79">
                  <c:v>41803.664525462962</c:v>
                </c:pt>
                <c:pt idx="80">
                  <c:v>41803.677349537036</c:v>
                </c:pt>
                <c:pt idx="81">
                  <c:v>41803.678368055553</c:v>
                </c:pt>
                <c:pt idx="82">
                  <c:v>41803.699942129628</c:v>
                </c:pt>
                <c:pt idx="83">
                  <c:v>41803.702719907407</c:v>
                </c:pt>
                <c:pt idx="84">
                  <c:v>41803.730821759258</c:v>
                </c:pt>
                <c:pt idx="85">
                  <c:v>41803.731481481482</c:v>
                </c:pt>
                <c:pt idx="86">
                  <c:v>41803.744351851848</c:v>
                </c:pt>
                <c:pt idx="87">
                  <c:v>41803.789247685185</c:v>
                </c:pt>
                <c:pt idx="88">
                  <c:v>41803.79283564815</c:v>
                </c:pt>
                <c:pt idx="89">
                  <c:v>41803.820127314815</c:v>
                </c:pt>
                <c:pt idx="90">
                  <c:v>41803.824733796297</c:v>
                </c:pt>
                <c:pt idx="91">
                  <c:v>41803.843726851854</c:v>
                </c:pt>
                <c:pt idx="92">
                  <c:v>41803.847037037034</c:v>
                </c:pt>
                <c:pt idx="93">
                  <c:v>41803.857025462959</c:v>
                </c:pt>
                <c:pt idx="94">
                  <c:v>41803.877685185187</c:v>
                </c:pt>
                <c:pt idx="95">
                  <c:v>41803.892696759256</c:v>
                </c:pt>
                <c:pt idx="96">
                  <c:v>41803.899282407408</c:v>
                </c:pt>
                <c:pt idx="97">
                  <c:v>41803.912037037036</c:v>
                </c:pt>
                <c:pt idx="98">
                  <c:v>41803.918495370373</c:v>
                </c:pt>
                <c:pt idx="99">
                  <c:v>41803.922337962962</c:v>
                </c:pt>
                <c:pt idx="100">
                  <c:v>41803.942546296297</c:v>
                </c:pt>
                <c:pt idx="101">
                  <c:v>41803.964861111112</c:v>
                </c:pt>
                <c:pt idx="102">
                  <c:v>41803.996354166666</c:v>
                </c:pt>
                <c:pt idx="103">
                  <c:v>41804.049756944441</c:v>
                </c:pt>
                <c:pt idx="104">
                  <c:v>41804.072835648149</c:v>
                </c:pt>
                <c:pt idx="105">
                  <c:v>41804.079629629632</c:v>
                </c:pt>
                <c:pt idx="106">
                  <c:v>41804.081701388888</c:v>
                </c:pt>
                <c:pt idx="107">
                  <c:v>41804.125590277778</c:v>
                </c:pt>
                <c:pt idx="108">
                  <c:v>41804.127604166664</c:v>
                </c:pt>
                <c:pt idx="109">
                  <c:v>41804.199849537035</c:v>
                </c:pt>
                <c:pt idx="110">
                  <c:v>41804.22283564815</c:v>
                </c:pt>
                <c:pt idx="111">
                  <c:v>41804.223379629628</c:v>
                </c:pt>
                <c:pt idx="112">
                  <c:v>41804.322650462964</c:v>
                </c:pt>
                <c:pt idx="113">
                  <c:v>41804.352025462962</c:v>
                </c:pt>
                <c:pt idx="114">
                  <c:v>41804.360208333332</c:v>
                </c:pt>
                <c:pt idx="115">
                  <c:v>41804.411747685182</c:v>
                </c:pt>
                <c:pt idx="116">
                  <c:v>41804.572199074071</c:v>
                </c:pt>
                <c:pt idx="117">
                  <c:v>41804.613819444443</c:v>
                </c:pt>
                <c:pt idx="118">
                  <c:v>41804.623611111114</c:v>
                </c:pt>
                <c:pt idx="119">
                  <c:v>41804.717476851853</c:v>
                </c:pt>
                <c:pt idx="120">
                  <c:v>41804.896354166667</c:v>
                </c:pt>
                <c:pt idx="121">
                  <c:v>41805.038680555554</c:v>
                </c:pt>
                <c:pt idx="122">
                  <c:v>41805.072164351855</c:v>
                </c:pt>
                <c:pt idx="123">
                  <c:v>41805.089282407411</c:v>
                </c:pt>
                <c:pt idx="124">
                  <c:v>41805.163807870369</c:v>
                </c:pt>
                <c:pt idx="125">
                  <c:v>41805.511724537035</c:v>
                </c:pt>
                <c:pt idx="126">
                  <c:v>41805.747152777774</c:v>
                </c:pt>
                <c:pt idx="127">
                  <c:v>41806.022199074076</c:v>
                </c:pt>
                <c:pt idx="128">
                  <c:v>41806.149224537039</c:v>
                </c:pt>
                <c:pt idx="129">
                  <c:v>41806.251250000001</c:v>
                </c:pt>
                <c:pt idx="130">
                  <c:v>41806.361805555556</c:v>
                </c:pt>
                <c:pt idx="131">
                  <c:v>41806.392164351855</c:v>
                </c:pt>
                <c:pt idx="132">
                  <c:v>41806.393761574072</c:v>
                </c:pt>
                <c:pt idx="133">
                  <c:v>41806.409444444442</c:v>
                </c:pt>
                <c:pt idx="134">
                  <c:v>41806.412511574075</c:v>
                </c:pt>
                <c:pt idx="135">
                  <c:v>41806.444282407407</c:v>
                </c:pt>
                <c:pt idx="136">
                  <c:v>41806.445798611108</c:v>
                </c:pt>
                <c:pt idx="137">
                  <c:v>41806.484664351854</c:v>
                </c:pt>
                <c:pt idx="138">
                  <c:v>41806.510879629626</c:v>
                </c:pt>
                <c:pt idx="139">
                  <c:v>41806.538043981483</c:v>
                </c:pt>
                <c:pt idx="140">
                  <c:v>41806.568807870368</c:v>
                </c:pt>
                <c:pt idx="141">
                  <c:v>41806.573692129627</c:v>
                </c:pt>
                <c:pt idx="142">
                  <c:v>41806.577673611115</c:v>
                </c:pt>
                <c:pt idx="143">
                  <c:v>41806.818703703706</c:v>
                </c:pt>
                <c:pt idx="144">
                  <c:v>41806.83934027778</c:v>
                </c:pt>
                <c:pt idx="145">
                  <c:v>41806.856296296297</c:v>
                </c:pt>
                <c:pt idx="146">
                  <c:v>41806.864502314813</c:v>
                </c:pt>
                <c:pt idx="147">
                  <c:v>41806.884270833332</c:v>
                </c:pt>
                <c:pt idx="148">
                  <c:v>41806.888715277775</c:v>
                </c:pt>
                <c:pt idx="149">
                  <c:v>41806.899976851855</c:v>
                </c:pt>
                <c:pt idx="150">
                  <c:v>41806.961643518516</c:v>
                </c:pt>
                <c:pt idx="151">
                  <c:v>41806.972708333335</c:v>
                </c:pt>
                <c:pt idx="152">
                  <c:v>41806.988032407404</c:v>
                </c:pt>
                <c:pt idx="153">
                  <c:v>41806.992905092593</c:v>
                </c:pt>
                <c:pt idx="154">
                  <c:v>41806.999085648145</c:v>
                </c:pt>
                <c:pt idx="155">
                  <c:v>41807.028240740743</c:v>
                </c:pt>
                <c:pt idx="156">
                  <c:v>41807.034571759257</c:v>
                </c:pt>
                <c:pt idx="157">
                  <c:v>41807.128298611111</c:v>
                </c:pt>
                <c:pt idx="158">
                  <c:v>41807.164317129631</c:v>
                </c:pt>
                <c:pt idx="159">
                  <c:v>41807.165127314816</c:v>
                </c:pt>
                <c:pt idx="160">
                  <c:v>41807.165914351855</c:v>
                </c:pt>
                <c:pt idx="161">
                  <c:v>41807.181817129633</c:v>
                </c:pt>
                <c:pt idx="162">
                  <c:v>41807.201273148145</c:v>
                </c:pt>
                <c:pt idx="163">
                  <c:v>41807.339432870373</c:v>
                </c:pt>
                <c:pt idx="164">
                  <c:v>41807.358831018515</c:v>
                </c:pt>
                <c:pt idx="165">
                  <c:v>41807.424224537041</c:v>
                </c:pt>
                <c:pt idx="166">
                  <c:v>41807.434502314813</c:v>
                </c:pt>
                <c:pt idx="167">
                  <c:v>41807.453460648147</c:v>
                </c:pt>
                <c:pt idx="168">
                  <c:v>41807.477789351855</c:v>
                </c:pt>
                <c:pt idx="169">
                  <c:v>41807.495844907404</c:v>
                </c:pt>
                <c:pt idx="170">
                  <c:v>41807.517893518518</c:v>
                </c:pt>
                <c:pt idx="171">
                  <c:v>41807.527673611112</c:v>
                </c:pt>
                <c:pt idx="172">
                  <c:v>41807.558067129627</c:v>
                </c:pt>
                <c:pt idx="173">
                  <c:v>41807.578460648147</c:v>
                </c:pt>
                <c:pt idx="174">
                  <c:v>41807.593761574077</c:v>
                </c:pt>
                <c:pt idx="175">
                  <c:v>41807.663865740738</c:v>
                </c:pt>
                <c:pt idx="176">
                  <c:v>41807.670810185184</c:v>
                </c:pt>
                <c:pt idx="177">
                  <c:v>41807.690104166664</c:v>
                </c:pt>
              </c:numCache>
            </c:numRef>
          </c:xVal>
          <c:yVal>
            <c:numRef>
              <c:f>Sheet1!$K$2:$K$179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0.11405446884038201</c:v>
                </c:pt>
                <c:pt idx="6">
                  <c:v>1.2317288896587999E-2</c:v>
                </c:pt>
                <c:pt idx="7">
                  <c:v>7.0853470859771006E-2</c:v>
                </c:pt>
                <c:pt idx="8">
                  <c:v>0.17872672291014399</c:v>
                </c:pt>
                <c:pt idx="9">
                  <c:v>5.1215088414297498E-2</c:v>
                </c:pt>
                <c:pt idx="10">
                  <c:v>0.292093031085356</c:v>
                </c:pt>
                <c:pt idx="11">
                  <c:v>0.72806144069921397</c:v>
                </c:pt>
                <c:pt idx="12">
                  <c:v>1.3276763534863401</c:v>
                </c:pt>
                <c:pt idx="13">
                  <c:v>2.0646550230436902</c:v>
                </c:pt>
                <c:pt idx="14">
                  <c:v>2.40293426065183</c:v>
                </c:pt>
                <c:pt idx="15">
                  <c:v>2.7582430301951799</c:v>
                </c:pt>
                <c:pt idx="16">
                  <c:v>1.7312784902551599</c:v>
                </c:pt>
                <c:pt idx="17">
                  <c:v>1.6485678160214401</c:v>
                </c:pt>
                <c:pt idx="18">
                  <c:v>1.57582909097125</c:v>
                </c:pt>
                <c:pt idx="19">
                  <c:v>1.5113755079204001</c:v>
                </c:pt>
                <c:pt idx="20">
                  <c:v>0.85844449728494499</c:v>
                </c:pt>
                <c:pt idx="21">
                  <c:v>0.82694781229925296</c:v>
                </c:pt>
                <c:pt idx="22">
                  <c:v>0.79855798388024501</c:v>
                </c:pt>
                <c:pt idx="23">
                  <c:v>1.31350353578973</c:v>
                </c:pt>
                <c:pt idx="24">
                  <c:v>1.5913437437529701</c:v>
                </c:pt>
                <c:pt idx="25">
                  <c:v>1.2398908867096501</c:v>
                </c:pt>
                <c:pt idx="26">
                  <c:v>1.5083124957368701</c:v>
                </c:pt>
                <c:pt idx="27">
                  <c:v>1.7986652833866901</c:v>
                </c:pt>
                <c:pt idx="28">
                  <c:v>1.7578040405476101</c:v>
                </c:pt>
                <c:pt idx="29">
                  <c:v>1.12496138395712</c:v>
                </c:pt>
                <c:pt idx="30">
                  <c:v>0.64398970789231103</c:v>
                </c:pt>
                <c:pt idx="31">
                  <c:v>0.30659438744890199</c:v>
                </c:pt>
                <c:pt idx="32">
                  <c:v>0.105060443351604</c:v>
                </c:pt>
                <c:pt idx="33">
                  <c:v>0.105060443351604</c:v>
                </c:pt>
                <c:pt idx="34">
                  <c:v>0.105060443351604</c:v>
                </c:pt>
                <c:pt idx="35">
                  <c:v>1.4946174415831501E-2</c:v>
                </c:pt>
                <c:pt idx="36">
                  <c:v>1.4946174415831501E-2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1.4946174415831501E-2</c:v>
                </c:pt>
                <c:pt idx="42">
                  <c:v>0.105060443351604</c:v>
                </c:pt>
                <c:pt idx="43">
                  <c:v>0.30659438744890199</c:v>
                </c:pt>
                <c:pt idx="44">
                  <c:v>0.30659438744890199</c:v>
                </c:pt>
                <c:pt idx="45">
                  <c:v>0.30659438744890199</c:v>
                </c:pt>
                <c:pt idx="46">
                  <c:v>0.30659438744890199</c:v>
                </c:pt>
                <c:pt idx="47">
                  <c:v>0.30659438744890199</c:v>
                </c:pt>
                <c:pt idx="48">
                  <c:v>0.30659438744890199</c:v>
                </c:pt>
                <c:pt idx="49">
                  <c:v>0.63065152238576605</c:v>
                </c:pt>
                <c:pt idx="50">
                  <c:v>0.30659438744890199</c:v>
                </c:pt>
                <c:pt idx="51">
                  <c:v>0.30659438744890199</c:v>
                </c:pt>
                <c:pt idx="52">
                  <c:v>0.63065152238576605</c:v>
                </c:pt>
                <c:pt idx="53">
                  <c:v>0.63065152238576605</c:v>
                </c:pt>
                <c:pt idx="54">
                  <c:v>1.0792699906366601</c:v>
                </c:pt>
                <c:pt idx="55">
                  <c:v>0.63065152238576605</c:v>
                </c:pt>
                <c:pt idx="56">
                  <c:v>1.0792699906366601</c:v>
                </c:pt>
                <c:pt idx="57">
                  <c:v>1.0792699906366601</c:v>
                </c:pt>
                <c:pt idx="58">
                  <c:v>1.0792699906366601</c:v>
                </c:pt>
                <c:pt idx="59">
                  <c:v>1.0792699906366601</c:v>
                </c:pt>
                <c:pt idx="60">
                  <c:v>0.63065152238576605</c:v>
                </c:pt>
                <c:pt idx="61">
                  <c:v>0.30659438744890199</c:v>
                </c:pt>
                <c:pt idx="62">
                  <c:v>0.105060443351604</c:v>
                </c:pt>
                <c:pt idx="63">
                  <c:v>0.105060443351604</c:v>
                </c:pt>
                <c:pt idx="64">
                  <c:v>0.105060443351604</c:v>
                </c:pt>
                <c:pt idx="65">
                  <c:v>1.4946174415831501E-2</c:v>
                </c:pt>
                <c:pt idx="66">
                  <c:v>1.4946174415831501E-2</c:v>
                </c:pt>
                <c:pt idx="67">
                  <c:v>1.4946174415831501E-2</c:v>
                </c:pt>
                <c:pt idx="68">
                  <c:v>0.105060443351604</c:v>
                </c:pt>
                <c:pt idx="69">
                  <c:v>0.105060443351604</c:v>
                </c:pt>
                <c:pt idx="70">
                  <c:v>0.105060443351604</c:v>
                </c:pt>
                <c:pt idx="71">
                  <c:v>0.105060443351604</c:v>
                </c:pt>
                <c:pt idx="72">
                  <c:v>0.105060443351604</c:v>
                </c:pt>
                <c:pt idx="73">
                  <c:v>1.4946174415831501E-2</c:v>
                </c:pt>
                <c:pt idx="74">
                  <c:v>0</c:v>
                </c:pt>
                <c:pt idx="75">
                  <c:v>1.4946174415831501E-2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1.4946174415831501E-2</c:v>
                </c:pt>
                <c:pt idx="83">
                  <c:v>1.4946174415831501E-2</c:v>
                </c:pt>
                <c:pt idx="84">
                  <c:v>1.4946174415831501E-2</c:v>
                </c:pt>
                <c:pt idx="85">
                  <c:v>0</c:v>
                </c:pt>
                <c:pt idx="86">
                  <c:v>1.4946174415831501E-2</c:v>
                </c:pt>
                <c:pt idx="87">
                  <c:v>1.4946174415831501E-2</c:v>
                </c:pt>
                <c:pt idx="88">
                  <c:v>1.4946174415831501E-2</c:v>
                </c:pt>
                <c:pt idx="89">
                  <c:v>1.4946174415831501E-2</c:v>
                </c:pt>
                <c:pt idx="90">
                  <c:v>1.4946174415831501E-2</c:v>
                </c:pt>
                <c:pt idx="91">
                  <c:v>1.4946174415831501E-2</c:v>
                </c:pt>
                <c:pt idx="92">
                  <c:v>1.4946174415831501E-2</c:v>
                </c:pt>
                <c:pt idx="93">
                  <c:v>1.4946174415831501E-2</c:v>
                </c:pt>
                <c:pt idx="94">
                  <c:v>1.4946174415831501E-2</c:v>
                </c:pt>
                <c:pt idx="95">
                  <c:v>1.4946174415831501E-2</c:v>
                </c:pt>
                <c:pt idx="96">
                  <c:v>0.105060443351604</c:v>
                </c:pt>
                <c:pt idx="97">
                  <c:v>0.105060443351604</c:v>
                </c:pt>
                <c:pt idx="98">
                  <c:v>0.30659438744890199</c:v>
                </c:pt>
                <c:pt idx="99">
                  <c:v>0.30659438744890199</c:v>
                </c:pt>
                <c:pt idx="100">
                  <c:v>0.63065152238576605</c:v>
                </c:pt>
                <c:pt idx="101">
                  <c:v>0.63065152238576605</c:v>
                </c:pt>
                <c:pt idx="102">
                  <c:v>0.30659438744890199</c:v>
                </c:pt>
                <c:pt idx="103">
                  <c:v>0.30659438744890199</c:v>
                </c:pt>
                <c:pt idx="104">
                  <c:v>0.30659438744890199</c:v>
                </c:pt>
                <c:pt idx="105">
                  <c:v>0.63065152238576605</c:v>
                </c:pt>
                <c:pt idx="106">
                  <c:v>0.30659438744890199</c:v>
                </c:pt>
                <c:pt idx="107">
                  <c:v>0.105060443351604</c:v>
                </c:pt>
                <c:pt idx="108">
                  <c:v>0.105060443351604</c:v>
                </c:pt>
                <c:pt idx="109">
                  <c:v>0.105060443351604</c:v>
                </c:pt>
                <c:pt idx="110">
                  <c:v>0.105060443351604</c:v>
                </c:pt>
                <c:pt idx="111">
                  <c:v>1.4946174415831501E-2</c:v>
                </c:pt>
                <c:pt idx="112">
                  <c:v>0</c:v>
                </c:pt>
                <c:pt idx="113">
                  <c:v>1.4946174415831501E-2</c:v>
                </c:pt>
                <c:pt idx="114">
                  <c:v>1.4946174415831501E-2</c:v>
                </c:pt>
                <c:pt idx="115">
                  <c:v>0.105060443351604</c:v>
                </c:pt>
                <c:pt idx="116">
                  <c:v>0.105060443351604</c:v>
                </c:pt>
                <c:pt idx="117">
                  <c:v>0.30659438744890199</c:v>
                </c:pt>
                <c:pt idx="118">
                  <c:v>0.63065152238576605</c:v>
                </c:pt>
                <c:pt idx="119">
                  <c:v>1.0792699906366601</c:v>
                </c:pt>
                <c:pt idx="120">
                  <c:v>1.6518707918759601</c:v>
                </c:pt>
                <c:pt idx="121">
                  <c:v>1.6518707918759601</c:v>
                </c:pt>
                <c:pt idx="122">
                  <c:v>2.34730600674053</c:v>
                </c:pt>
                <c:pt idx="123">
                  <c:v>3.1644507118138101</c:v>
                </c:pt>
                <c:pt idx="124">
                  <c:v>3.1644507118138101</c:v>
                </c:pt>
                <c:pt idx="125">
                  <c:v>3.1644507118138101</c:v>
                </c:pt>
                <c:pt idx="126">
                  <c:v>3.1644507118138101</c:v>
                </c:pt>
                <c:pt idx="127">
                  <c:v>4.1023495783180302</c:v>
                </c:pt>
                <c:pt idx="128">
                  <c:v>5.1602114444628002</c:v>
                </c:pt>
                <c:pt idx="129">
                  <c:v>6.3373622113902801</c:v>
                </c:pt>
                <c:pt idx="130">
                  <c:v>7.6443483788737403</c:v>
                </c:pt>
                <c:pt idx="131">
                  <c:v>7.6443483788737403</c:v>
                </c:pt>
                <c:pt idx="132">
                  <c:v>6.3373622113902801</c:v>
                </c:pt>
                <c:pt idx="133">
                  <c:v>6.3373622113902801</c:v>
                </c:pt>
                <c:pt idx="134">
                  <c:v>7.6443483788737403</c:v>
                </c:pt>
                <c:pt idx="135">
                  <c:v>7.6443483788737403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7.6443483788737403</c:v>
                </c:pt>
                <c:pt idx="142">
                  <c:v>6.3373622113902801</c:v>
                </c:pt>
                <c:pt idx="143">
                  <c:v>6.3373622113902801</c:v>
                </c:pt>
                <c:pt idx="144">
                  <c:v>5.1602114444628002</c:v>
                </c:pt>
                <c:pt idx="145">
                  <c:v>4.1023495783180302</c:v>
                </c:pt>
                <c:pt idx="146">
                  <c:v>3.1644507118138101</c:v>
                </c:pt>
                <c:pt idx="147">
                  <c:v>2.34730600674053</c:v>
                </c:pt>
                <c:pt idx="148">
                  <c:v>1.6518707918759601</c:v>
                </c:pt>
                <c:pt idx="149">
                  <c:v>1.0792699906366601</c:v>
                </c:pt>
                <c:pt idx="150">
                  <c:v>0.63065152238576605</c:v>
                </c:pt>
                <c:pt idx="151">
                  <c:v>0.63065152238576605</c:v>
                </c:pt>
                <c:pt idx="152">
                  <c:v>0.30659438744890199</c:v>
                </c:pt>
                <c:pt idx="153">
                  <c:v>0.30659438744890199</c:v>
                </c:pt>
                <c:pt idx="154">
                  <c:v>0.105060443351604</c:v>
                </c:pt>
                <c:pt idx="155">
                  <c:v>1.4946174415831501E-2</c:v>
                </c:pt>
                <c:pt idx="156">
                  <c:v>0</c:v>
                </c:pt>
                <c:pt idx="157">
                  <c:v>1.4946174415831501E-2</c:v>
                </c:pt>
                <c:pt idx="158">
                  <c:v>0.107525589784362</c:v>
                </c:pt>
                <c:pt idx="159">
                  <c:v>0.110180441588884</c:v>
                </c:pt>
                <c:pt idx="160">
                  <c:v>5.1215088414297498E-2</c:v>
                </c:pt>
                <c:pt idx="161">
                  <c:v>0.11615224651174499</c:v>
                </c:pt>
                <c:pt idx="162">
                  <c:v>0.11952544683626</c:v>
                </c:pt>
                <c:pt idx="163">
                  <c:v>0.123202537110656</c:v>
                </c:pt>
                <c:pt idx="164">
                  <c:v>0.46416290391797699</c:v>
                </c:pt>
                <c:pt idx="165">
                  <c:v>0.77284151104860899</c:v>
                </c:pt>
                <c:pt idx="166">
                  <c:v>1.18000758277502</c:v>
                </c:pt>
                <c:pt idx="167">
                  <c:v>2.13175764535384</c:v>
                </c:pt>
                <c:pt idx="168">
                  <c:v>1.8112857359002299</c:v>
                </c:pt>
                <c:pt idx="169">
                  <c:v>2.2933079492044501</c:v>
                </c:pt>
                <c:pt idx="170">
                  <c:v>2.5579820649255001</c:v>
                </c:pt>
                <c:pt idx="171">
                  <c:v>2.4961519756609198</c:v>
                </c:pt>
                <c:pt idx="172">
                  <c:v>3.31545802124448</c:v>
                </c:pt>
                <c:pt idx="173">
                  <c:v>3.8808022863260501</c:v>
                </c:pt>
                <c:pt idx="174">
                  <c:v>3.67354758651163</c:v>
                </c:pt>
                <c:pt idx="175">
                  <c:v>3.1096184655298602</c:v>
                </c:pt>
                <c:pt idx="176">
                  <c:v>2.6047062032879298</c:v>
                </c:pt>
                <c:pt idx="177">
                  <c:v>2.4013736110858801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excel ttest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Sheet1!$H$2:$H$179</c:f>
              <c:numCache>
                <c:formatCode>m/d/yyyy\ h:mm</c:formatCode>
                <c:ptCount val="178"/>
                <c:pt idx="0">
                  <c:v>41801.72074074074</c:v>
                </c:pt>
                <c:pt idx="1">
                  <c:v>41801.736087962963</c:v>
                </c:pt>
                <c:pt idx="2">
                  <c:v>41801.745509259257</c:v>
                </c:pt>
                <c:pt idx="3">
                  <c:v>41801.75236111111</c:v>
                </c:pt>
                <c:pt idx="4">
                  <c:v>41801.759664351855</c:v>
                </c:pt>
                <c:pt idx="5">
                  <c:v>41801.793263888889</c:v>
                </c:pt>
                <c:pt idx="6">
                  <c:v>41801.86109953704</c:v>
                </c:pt>
                <c:pt idx="7">
                  <c:v>41801.867881944447</c:v>
                </c:pt>
                <c:pt idx="8">
                  <c:v>41801.891597222224</c:v>
                </c:pt>
                <c:pt idx="9">
                  <c:v>41801.897407407407</c:v>
                </c:pt>
                <c:pt idx="10">
                  <c:v>41801.90047453704</c:v>
                </c:pt>
                <c:pt idx="11">
                  <c:v>41801.911770833336</c:v>
                </c:pt>
                <c:pt idx="12">
                  <c:v>41801.924039351848</c:v>
                </c:pt>
                <c:pt idx="13">
                  <c:v>41801.931875000002</c:v>
                </c:pt>
                <c:pt idx="14">
                  <c:v>41801.942187499997</c:v>
                </c:pt>
                <c:pt idx="15">
                  <c:v>41801.958437499998</c:v>
                </c:pt>
                <c:pt idx="16">
                  <c:v>41801.962511574071</c:v>
                </c:pt>
                <c:pt idx="17">
                  <c:v>41801.972337962965</c:v>
                </c:pt>
                <c:pt idx="18">
                  <c:v>41801.973449074074</c:v>
                </c:pt>
                <c:pt idx="19">
                  <c:v>41801.995046296295</c:v>
                </c:pt>
                <c:pt idx="20">
                  <c:v>41802.000509259262</c:v>
                </c:pt>
                <c:pt idx="21">
                  <c:v>41802.015428240738</c:v>
                </c:pt>
                <c:pt idx="22">
                  <c:v>41802.024895833332</c:v>
                </c:pt>
                <c:pt idx="23">
                  <c:v>41802.079594907409</c:v>
                </c:pt>
                <c:pt idx="24">
                  <c:v>41802.09584490741</c:v>
                </c:pt>
                <c:pt idx="25">
                  <c:v>41802.119953703703</c:v>
                </c:pt>
                <c:pt idx="26">
                  <c:v>41802.167870370373</c:v>
                </c:pt>
                <c:pt idx="27">
                  <c:v>41802.197106481479</c:v>
                </c:pt>
                <c:pt idx="28">
                  <c:v>41802.21025462963</c:v>
                </c:pt>
                <c:pt idx="29">
                  <c:v>41802.2497337963</c:v>
                </c:pt>
                <c:pt idx="30">
                  <c:v>41802.287291666667</c:v>
                </c:pt>
                <c:pt idx="31">
                  <c:v>41802.348124999997</c:v>
                </c:pt>
                <c:pt idx="32">
                  <c:v>41802.45752314815</c:v>
                </c:pt>
                <c:pt idx="33">
                  <c:v>41802.538657407407</c:v>
                </c:pt>
                <c:pt idx="34">
                  <c:v>41802.592835648145</c:v>
                </c:pt>
                <c:pt idx="35">
                  <c:v>41802.612962962965</c:v>
                </c:pt>
                <c:pt idx="36">
                  <c:v>41802.622754629629</c:v>
                </c:pt>
                <c:pt idx="37">
                  <c:v>41802.663263888891</c:v>
                </c:pt>
                <c:pt idx="38">
                  <c:v>41802.680763888886</c:v>
                </c:pt>
                <c:pt idx="39">
                  <c:v>41802.686759259261</c:v>
                </c:pt>
                <c:pt idx="40">
                  <c:v>41802.696446759262</c:v>
                </c:pt>
                <c:pt idx="41">
                  <c:v>41802.700474537036</c:v>
                </c:pt>
                <c:pt idx="42">
                  <c:v>41802.710833333331</c:v>
                </c:pt>
                <c:pt idx="43">
                  <c:v>41802.721412037034</c:v>
                </c:pt>
                <c:pt idx="44">
                  <c:v>41802.730439814812</c:v>
                </c:pt>
                <c:pt idx="45">
                  <c:v>41802.743055555555</c:v>
                </c:pt>
                <c:pt idx="46">
                  <c:v>41802.755300925928</c:v>
                </c:pt>
                <c:pt idx="47">
                  <c:v>41802.762152777781</c:v>
                </c:pt>
                <c:pt idx="48">
                  <c:v>41802.834722222222</c:v>
                </c:pt>
                <c:pt idx="49">
                  <c:v>41802.836180555554</c:v>
                </c:pt>
                <c:pt idx="50">
                  <c:v>41802.856157407405</c:v>
                </c:pt>
                <c:pt idx="51">
                  <c:v>41802.86309027778</c:v>
                </c:pt>
                <c:pt idx="52">
                  <c:v>41802.87060185185</c:v>
                </c:pt>
                <c:pt idx="53">
                  <c:v>41802.882210648146</c:v>
                </c:pt>
                <c:pt idx="54">
                  <c:v>41802.88795138889</c:v>
                </c:pt>
                <c:pt idx="55">
                  <c:v>41802.899155092593</c:v>
                </c:pt>
                <c:pt idx="56">
                  <c:v>41802.917928240742</c:v>
                </c:pt>
                <c:pt idx="57">
                  <c:v>41802.937106481484</c:v>
                </c:pt>
                <c:pt idx="58">
                  <c:v>41802.940752314818</c:v>
                </c:pt>
                <c:pt idx="59">
                  <c:v>41802.963726851849</c:v>
                </c:pt>
                <c:pt idx="60">
                  <c:v>41802.98033564815</c:v>
                </c:pt>
                <c:pt idx="61">
                  <c:v>41803.011678240742</c:v>
                </c:pt>
                <c:pt idx="62">
                  <c:v>41803.023495370369</c:v>
                </c:pt>
                <c:pt idx="63">
                  <c:v>41803.032650462963</c:v>
                </c:pt>
                <c:pt idx="64">
                  <c:v>41803.056851851848</c:v>
                </c:pt>
                <c:pt idx="65">
                  <c:v>41803.072847222225</c:v>
                </c:pt>
                <c:pt idx="66">
                  <c:v>41803.084756944445</c:v>
                </c:pt>
                <c:pt idx="67">
                  <c:v>41803.090219907404</c:v>
                </c:pt>
                <c:pt idx="68">
                  <c:v>41803.101921296293</c:v>
                </c:pt>
                <c:pt idx="69">
                  <c:v>41803.119988425926</c:v>
                </c:pt>
                <c:pt idx="70">
                  <c:v>41803.323587962965</c:v>
                </c:pt>
                <c:pt idx="71">
                  <c:v>41803.356238425928</c:v>
                </c:pt>
                <c:pt idx="72">
                  <c:v>41803.385300925926</c:v>
                </c:pt>
                <c:pt idx="73">
                  <c:v>41803.572997685187</c:v>
                </c:pt>
                <c:pt idx="74">
                  <c:v>41803.57476851852</c:v>
                </c:pt>
                <c:pt idx="75">
                  <c:v>41803.588333333333</c:v>
                </c:pt>
                <c:pt idx="76">
                  <c:v>41803.611608796295</c:v>
                </c:pt>
                <c:pt idx="77">
                  <c:v>41803.614004629628</c:v>
                </c:pt>
                <c:pt idx="78">
                  <c:v>41803.64702546296</c:v>
                </c:pt>
                <c:pt idx="79">
                  <c:v>41803.664525462962</c:v>
                </c:pt>
                <c:pt idx="80">
                  <c:v>41803.677349537036</c:v>
                </c:pt>
                <c:pt idx="81">
                  <c:v>41803.678368055553</c:v>
                </c:pt>
                <c:pt idx="82">
                  <c:v>41803.699942129628</c:v>
                </c:pt>
                <c:pt idx="83">
                  <c:v>41803.702719907407</c:v>
                </c:pt>
                <c:pt idx="84">
                  <c:v>41803.730821759258</c:v>
                </c:pt>
                <c:pt idx="85">
                  <c:v>41803.731481481482</c:v>
                </c:pt>
                <c:pt idx="86">
                  <c:v>41803.744351851848</c:v>
                </c:pt>
                <c:pt idx="87">
                  <c:v>41803.789247685185</c:v>
                </c:pt>
                <c:pt idx="88">
                  <c:v>41803.79283564815</c:v>
                </c:pt>
                <c:pt idx="89">
                  <c:v>41803.820127314815</c:v>
                </c:pt>
                <c:pt idx="90">
                  <c:v>41803.824733796297</c:v>
                </c:pt>
                <c:pt idx="91">
                  <c:v>41803.843726851854</c:v>
                </c:pt>
                <c:pt idx="92">
                  <c:v>41803.847037037034</c:v>
                </c:pt>
                <c:pt idx="93">
                  <c:v>41803.857025462959</c:v>
                </c:pt>
                <c:pt idx="94">
                  <c:v>41803.877685185187</c:v>
                </c:pt>
                <c:pt idx="95">
                  <c:v>41803.892696759256</c:v>
                </c:pt>
                <c:pt idx="96">
                  <c:v>41803.899282407408</c:v>
                </c:pt>
                <c:pt idx="97">
                  <c:v>41803.912037037036</c:v>
                </c:pt>
                <c:pt idx="98">
                  <c:v>41803.918495370373</c:v>
                </c:pt>
                <c:pt idx="99">
                  <c:v>41803.922337962962</c:v>
                </c:pt>
                <c:pt idx="100">
                  <c:v>41803.942546296297</c:v>
                </c:pt>
                <c:pt idx="101">
                  <c:v>41803.964861111112</c:v>
                </c:pt>
                <c:pt idx="102">
                  <c:v>41803.996354166666</c:v>
                </c:pt>
                <c:pt idx="103">
                  <c:v>41804.049756944441</c:v>
                </c:pt>
                <c:pt idx="104">
                  <c:v>41804.072835648149</c:v>
                </c:pt>
                <c:pt idx="105">
                  <c:v>41804.079629629632</c:v>
                </c:pt>
                <c:pt idx="106">
                  <c:v>41804.081701388888</c:v>
                </c:pt>
                <c:pt idx="107">
                  <c:v>41804.125590277778</c:v>
                </c:pt>
                <c:pt idx="108">
                  <c:v>41804.127604166664</c:v>
                </c:pt>
                <c:pt idx="109">
                  <c:v>41804.199849537035</c:v>
                </c:pt>
                <c:pt idx="110">
                  <c:v>41804.22283564815</c:v>
                </c:pt>
                <c:pt idx="111">
                  <c:v>41804.223379629628</c:v>
                </c:pt>
                <c:pt idx="112">
                  <c:v>41804.322650462964</c:v>
                </c:pt>
                <c:pt idx="113">
                  <c:v>41804.352025462962</c:v>
                </c:pt>
                <c:pt idx="114">
                  <c:v>41804.360208333332</c:v>
                </c:pt>
                <c:pt idx="115">
                  <c:v>41804.411747685182</c:v>
                </c:pt>
                <c:pt idx="116">
                  <c:v>41804.572199074071</c:v>
                </c:pt>
                <c:pt idx="117">
                  <c:v>41804.613819444443</c:v>
                </c:pt>
                <c:pt idx="118">
                  <c:v>41804.623611111114</c:v>
                </c:pt>
                <c:pt idx="119">
                  <c:v>41804.717476851853</c:v>
                </c:pt>
                <c:pt idx="120">
                  <c:v>41804.896354166667</c:v>
                </c:pt>
                <c:pt idx="121">
                  <c:v>41805.038680555554</c:v>
                </c:pt>
                <c:pt idx="122">
                  <c:v>41805.072164351855</c:v>
                </c:pt>
                <c:pt idx="123">
                  <c:v>41805.089282407411</c:v>
                </c:pt>
                <c:pt idx="124">
                  <c:v>41805.163807870369</c:v>
                </c:pt>
                <c:pt idx="125">
                  <c:v>41805.511724537035</c:v>
                </c:pt>
                <c:pt idx="126">
                  <c:v>41805.747152777774</c:v>
                </c:pt>
                <c:pt idx="127">
                  <c:v>41806.022199074076</c:v>
                </c:pt>
                <c:pt idx="128">
                  <c:v>41806.149224537039</c:v>
                </c:pt>
                <c:pt idx="129">
                  <c:v>41806.251250000001</c:v>
                </c:pt>
                <c:pt idx="130">
                  <c:v>41806.361805555556</c:v>
                </c:pt>
                <c:pt idx="131">
                  <c:v>41806.392164351855</c:v>
                </c:pt>
                <c:pt idx="132">
                  <c:v>41806.393761574072</c:v>
                </c:pt>
                <c:pt idx="133">
                  <c:v>41806.409444444442</c:v>
                </c:pt>
                <c:pt idx="134">
                  <c:v>41806.412511574075</c:v>
                </c:pt>
                <c:pt idx="135">
                  <c:v>41806.444282407407</c:v>
                </c:pt>
                <c:pt idx="136">
                  <c:v>41806.445798611108</c:v>
                </c:pt>
                <c:pt idx="137">
                  <c:v>41806.484664351854</c:v>
                </c:pt>
                <c:pt idx="138">
                  <c:v>41806.510879629626</c:v>
                </c:pt>
                <c:pt idx="139">
                  <c:v>41806.538043981483</c:v>
                </c:pt>
                <c:pt idx="140">
                  <c:v>41806.568807870368</c:v>
                </c:pt>
                <c:pt idx="141">
                  <c:v>41806.573692129627</c:v>
                </c:pt>
                <c:pt idx="142">
                  <c:v>41806.577673611115</c:v>
                </c:pt>
                <c:pt idx="143">
                  <c:v>41806.818703703706</c:v>
                </c:pt>
                <c:pt idx="144">
                  <c:v>41806.83934027778</c:v>
                </c:pt>
                <c:pt idx="145">
                  <c:v>41806.856296296297</c:v>
                </c:pt>
                <c:pt idx="146">
                  <c:v>41806.864502314813</c:v>
                </c:pt>
                <c:pt idx="147">
                  <c:v>41806.884270833332</c:v>
                </c:pt>
                <c:pt idx="148">
                  <c:v>41806.888715277775</c:v>
                </c:pt>
                <c:pt idx="149">
                  <c:v>41806.899976851855</c:v>
                </c:pt>
                <c:pt idx="150">
                  <c:v>41806.961643518516</c:v>
                </c:pt>
                <c:pt idx="151">
                  <c:v>41806.972708333335</c:v>
                </c:pt>
                <c:pt idx="152">
                  <c:v>41806.988032407404</c:v>
                </c:pt>
                <c:pt idx="153">
                  <c:v>41806.992905092593</c:v>
                </c:pt>
                <c:pt idx="154">
                  <c:v>41806.999085648145</c:v>
                </c:pt>
                <c:pt idx="155">
                  <c:v>41807.028240740743</c:v>
                </c:pt>
                <c:pt idx="156">
                  <c:v>41807.034571759257</c:v>
                </c:pt>
                <c:pt idx="157">
                  <c:v>41807.128298611111</c:v>
                </c:pt>
                <c:pt idx="158">
                  <c:v>41807.164317129631</c:v>
                </c:pt>
                <c:pt idx="159">
                  <c:v>41807.165127314816</c:v>
                </c:pt>
                <c:pt idx="160">
                  <c:v>41807.165914351855</c:v>
                </c:pt>
                <c:pt idx="161">
                  <c:v>41807.181817129633</c:v>
                </c:pt>
                <c:pt idx="162">
                  <c:v>41807.201273148145</c:v>
                </c:pt>
                <c:pt idx="163">
                  <c:v>41807.339432870373</c:v>
                </c:pt>
                <c:pt idx="164">
                  <c:v>41807.358831018515</c:v>
                </c:pt>
                <c:pt idx="165">
                  <c:v>41807.424224537041</c:v>
                </c:pt>
                <c:pt idx="166">
                  <c:v>41807.434502314813</c:v>
                </c:pt>
                <c:pt idx="167">
                  <c:v>41807.453460648147</c:v>
                </c:pt>
                <c:pt idx="168">
                  <c:v>41807.477789351855</c:v>
                </c:pt>
                <c:pt idx="169">
                  <c:v>41807.495844907404</c:v>
                </c:pt>
                <c:pt idx="170">
                  <c:v>41807.517893518518</c:v>
                </c:pt>
                <c:pt idx="171">
                  <c:v>41807.527673611112</c:v>
                </c:pt>
                <c:pt idx="172">
                  <c:v>41807.558067129627</c:v>
                </c:pt>
                <c:pt idx="173">
                  <c:v>41807.578460648147</c:v>
                </c:pt>
                <c:pt idx="174">
                  <c:v>41807.593761574077</c:v>
                </c:pt>
                <c:pt idx="175">
                  <c:v>41807.663865740738</c:v>
                </c:pt>
                <c:pt idx="176">
                  <c:v>41807.670810185184</c:v>
                </c:pt>
                <c:pt idx="177">
                  <c:v>41807.690104166664</c:v>
                </c:pt>
              </c:numCache>
            </c:numRef>
          </c:xVal>
          <c:yVal>
            <c:numRef>
              <c:f>Sheet1!$L$2:$L$179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0.57552029073676492</c:v>
                </c:pt>
                <c:pt idx="31">
                  <c:v>0.34148781263603201</c:v>
                </c:pt>
                <c:pt idx="32">
                  <c:v>0.13562535790352748</c:v>
                </c:pt>
                <c:pt idx="33">
                  <c:v>0.19292808561824498</c:v>
                </c:pt>
                <c:pt idx="34">
                  <c:v>0.21880697846755109</c:v>
                </c:pt>
                <c:pt idx="35">
                  <c:v>0.12557846530421174</c:v>
                </c:pt>
                <c:pt idx="36">
                  <c:v>2.7122356462291802E-2</c:v>
                </c:pt>
                <c:pt idx="37">
                  <c:v>0.15834764396547582</c:v>
                </c:pt>
                <c:pt idx="38">
                  <c:v>6.5709157511355754E-2</c:v>
                </c:pt>
                <c:pt idx="39">
                  <c:v>8.0513629039962079E-2</c:v>
                </c:pt>
                <c:pt idx="40">
                  <c:v>7.9806768738380964E-3</c:v>
                </c:pt>
                <c:pt idx="41">
                  <c:v>0.11707090537099546</c:v>
                </c:pt>
                <c:pt idx="42">
                  <c:v>0.33189855223896886</c:v>
                </c:pt>
                <c:pt idx="43">
                  <c:v>0.44847194812802504</c:v>
                </c:pt>
                <c:pt idx="44">
                  <c:v>0.28707268750812459</c:v>
                </c:pt>
                <c:pt idx="45">
                  <c:v>0.32580235637724436</c:v>
                </c:pt>
                <c:pt idx="46">
                  <c:v>0.19218352148724263</c:v>
                </c:pt>
                <c:pt idx="47">
                  <c:v>0.30305501286061159</c:v>
                </c:pt>
                <c:pt idx="48">
                  <c:v>0.70472846630915265</c:v>
                </c:pt>
                <c:pt idx="49">
                  <c:v>0.52906996524954053</c:v>
                </c:pt>
                <c:pt idx="50">
                  <c:v>0.92133943129546736</c:v>
                </c:pt>
                <c:pt idx="51">
                  <c:v>0.91358541249618552</c:v>
                </c:pt>
                <c:pt idx="52">
                  <c:v>1.0365143575974567</c:v>
                </c:pt>
                <c:pt idx="53">
                  <c:v>1.210217193516927</c:v>
                </c:pt>
                <c:pt idx="54">
                  <c:v>1.2123822632917549</c:v>
                </c:pt>
                <c:pt idx="55">
                  <c:v>1.3940378635857105</c:v>
                </c:pt>
                <c:pt idx="56">
                  <c:v>1.0042069318477613</c:v>
                </c:pt>
                <c:pt idx="57">
                  <c:v>1.0617776841504554</c:v>
                </c:pt>
                <c:pt idx="58">
                  <c:v>0.86613720584535459</c:v>
                </c:pt>
                <c:pt idx="59">
                  <c:v>0.60469795617539168</c:v>
                </c:pt>
                <c:pt idx="60">
                  <c:v>0.32348735186335631</c:v>
                </c:pt>
                <c:pt idx="61">
                  <c:v>0.19860274945284445</c:v>
                </c:pt>
                <c:pt idx="62">
                  <c:v>0.22207848048367596</c:v>
                </c:pt>
                <c:pt idx="63">
                  <c:v>0.17429648866942141</c:v>
                </c:pt>
                <c:pt idx="64">
                  <c:v>3.1112061370354781E-2</c:v>
                </c:pt>
                <c:pt idx="65">
                  <c:v>0.27240982384723905</c:v>
                </c:pt>
                <c:pt idx="66">
                  <c:v>0.29445338169959007</c:v>
                </c:pt>
                <c:pt idx="67">
                  <c:v>0.28734586415749824</c:v>
                </c:pt>
                <c:pt idx="68">
                  <c:v>0.67994825348700316</c:v>
                </c:pt>
                <c:pt idx="69">
                  <c:v>0.70875064533032117</c:v>
                </c:pt>
                <c:pt idx="70">
                  <c:v>0.69594865825754038</c:v>
                </c:pt>
                <c:pt idx="71">
                  <c:v>0.77160080460175007</c:v>
                </c:pt>
                <c:pt idx="72">
                  <c:v>0.68553175014539514</c:v>
                </c:pt>
                <c:pt idx="73">
                  <c:v>0.50041494358447136</c:v>
                </c:pt>
                <c:pt idx="74">
                  <c:v>0.42669004711527314</c:v>
                </c:pt>
                <c:pt idx="75">
                  <c:v>0.49120049471253063</c:v>
                </c:pt>
                <c:pt idx="76">
                  <c:v>0.59850048770884889</c:v>
                </c:pt>
                <c:pt idx="77">
                  <c:v>0.54468390454325977</c:v>
                </c:pt>
                <c:pt idx="78">
                  <c:v>0.48248708467632306</c:v>
                </c:pt>
                <c:pt idx="79">
                  <c:v>0.21508226217207962</c:v>
                </c:pt>
                <c:pt idx="80">
                  <c:v>0.57899548643460497</c:v>
                </c:pt>
                <c:pt idx="81">
                  <c:v>0.14490373658584793</c:v>
                </c:pt>
                <c:pt idx="82">
                  <c:v>0.18089446391188452</c:v>
                </c:pt>
                <c:pt idx="83">
                  <c:v>0.1495556430670591</c:v>
                </c:pt>
                <c:pt idx="84">
                  <c:v>0.17150308076454912</c:v>
                </c:pt>
                <c:pt idx="85">
                  <c:v>0.12924475362009191</c:v>
                </c:pt>
                <c:pt idx="86">
                  <c:v>7.324873588541872E-2</c:v>
                </c:pt>
                <c:pt idx="87">
                  <c:v>0.1149729749091767</c:v>
                </c:pt>
                <c:pt idx="88">
                  <c:v>0.10462804317253245</c:v>
                </c:pt>
                <c:pt idx="89">
                  <c:v>0.10053423841421889</c:v>
                </c:pt>
                <c:pt idx="90">
                  <c:v>2.3448119852437863E-2</c:v>
                </c:pt>
                <c:pt idx="91">
                  <c:v>2.956921735172742E-2</c:v>
                </c:pt>
                <c:pt idx="92">
                  <c:v>9.8033456781169689E-2</c:v>
                </c:pt>
                <c:pt idx="93">
                  <c:v>0.11956616773493395</c:v>
                </c:pt>
                <c:pt idx="94">
                  <c:v>5.2537779153987864E-2</c:v>
                </c:pt>
                <c:pt idx="95">
                  <c:v>1.0727544925642324E-2</c:v>
                </c:pt>
                <c:pt idx="96">
                  <c:v>9.7519619509666075E-2</c:v>
                </c:pt>
                <c:pt idx="97">
                  <c:v>0.39881404828063122</c:v>
                </c:pt>
                <c:pt idx="98">
                  <c:v>0.27756533835077823</c:v>
                </c:pt>
                <c:pt idx="99">
                  <c:v>0.65462033236775818</c:v>
                </c:pt>
                <c:pt idx="100">
                  <c:v>0.89743922637149109</c:v>
                </c:pt>
                <c:pt idx="101">
                  <c:v>0.64518422533378827</c:v>
                </c:pt>
                <c:pt idx="102">
                  <c:v>0.83684758690896877</c:v>
                </c:pt>
                <c:pt idx="103">
                  <c:v>0.53740857753581472</c:v>
                </c:pt>
                <c:pt idx="104">
                  <c:v>0.57424134739953747</c:v>
                </c:pt>
                <c:pt idx="105">
                  <c:v>0.48052903734700159</c:v>
                </c:pt>
                <c:pt idx="106">
                  <c:v>0.12269408640116294</c:v>
                </c:pt>
                <c:pt idx="107">
                  <c:v>0.28422841094966805</c:v>
                </c:pt>
                <c:pt idx="108">
                  <c:v>0.47823515923242071</c:v>
                </c:pt>
                <c:pt idx="109">
                  <c:v>0.71165401022190478</c:v>
                </c:pt>
                <c:pt idx="110">
                  <c:v>1.1291835966653887</c:v>
                </c:pt>
                <c:pt idx="111">
                  <c:v>1.395939561603587</c:v>
                </c:pt>
                <c:pt idx="112">
                  <c:v>1.7590912853205796</c:v>
                </c:pt>
                <c:pt idx="113">
                  <c:v>2.1426115066583598</c:v>
                </c:pt>
                <c:pt idx="114">
                  <c:v>2.4806800163039973</c:v>
                </c:pt>
                <c:pt idx="115">
                  <c:v>2.6985138336594674</c:v>
                </c:pt>
                <c:pt idx="116">
                  <c:v>3.130087287543998</c:v>
                </c:pt>
                <c:pt idx="117">
                  <c:v>3.6095091679480729</c:v>
                </c:pt>
                <c:pt idx="118">
                  <c:v>4.2120356894055959</c:v>
                </c:pt>
                <c:pt idx="119">
                  <c:v>4.6458406888274819</c:v>
                </c:pt>
                <c:pt idx="120">
                  <c:v>5.2047958589314112</c:v>
                </c:pt>
                <c:pt idx="121">
                  <c:v>5.6523478970814214</c:v>
                </c:pt>
                <c:pt idx="122">
                  <c:v>6.1213914702664391</c:v>
                </c:pt>
                <c:pt idx="123">
                  <c:v>6.4709936343411094</c:v>
                </c:pt>
                <c:pt idx="124">
                  <c:v>6.8918390241776679</c:v>
                </c:pt>
                <c:pt idx="125">
                  <c:v>7.4159884939653615</c:v>
                </c:pt>
                <c:pt idx="126">
                  <c:v>8.2288424228479506</c:v>
                </c:pt>
                <c:pt idx="127">
                  <c:v>8.8519938867227186</c:v>
                </c:pt>
                <c:pt idx="128">
                  <c:v>10.256521424106776</c:v>
                </c:pt>
                <c:pt idx="129">
                  <c:v>11.492560563492523</c:v>
                </c:pt>
                <c:pt idx="130">
                  <c:v>12.369676882995568</c:v>
                </c:pt>
                <c:pt idx="131">
                  <c:v>13.301040001450119</c:v>
                </c:pt>
                <c:pt idx="132">
                  <c:v>14.183476501932113</c:v>
                </c:pt>
                <c:pt idx="133">
                  <c:v>16.744233135494031</c:v>
                </c:pt>
                <c:pt idx="134">
                  <c:v>19.645903379191612</c:v>
                </c:pt>
                <c:pt idx="135">
                  <c:v>23.166022274278564</c:v>
                </c:pt>
                <c:pt idx="136">
                  <c:v>32.11863257859455</c:v>
                </c:pt>
                <c:pt idx="137">
                  <c:v>39.286160956499877</c:v>
                </c:pt>
                <c:pt idx="138">
                  <c:v>23.814630700010827</c:v>
                </c:pt>
                <c:pt idx="139">
                  <c:v>18.329805087486157</c:v>
                </c:pt>
                <c:pt idx="140">
                  <c:v>15.899252464100261</c:v>
                </c:pt>
                <c:pt idx="141">
                  <c:v>13.883082856685448</c:v>
                </c:pt>
                <c:pt idx="142">
                  <c:v>12.851840540105</c:v>
                </c:pt>
                <c:pt idx="143">
                  <c:v>10.772359907088235</c:v>
                </c:pt>
                <c:pt idx="144">
                  <c:v>8.7592805960351932</c:v>
                </c:pt>
                <c:pt idx="145">
                  <c:v>6.4817234762043929</c:v>
                </c:pt>
                <c:pt idx="146">
                  <c:v>5.164568464741536</c:v>
                </c:pt>
                <c:pt idx="147">
                  <c:v>3.9313682565996695</c:v>
                </c:pt>
                <c:pt idx="148">
                  <c:v>2.9204588819332864</c:v>
                </c:pt>
                <c:pt idx="149">
                  <c:v>2.147952741883365</c:v>
                </c:pt>
                <c:pt idx="150">
                  <c:v>1.528045828745765</c:v>
                </c:pt>
                <c:pt idx="151">
                  <c:v>1.0221909164865755</c:v>
                </c:pt>
                <c:pt idx="152">
                  <c:v>0.65603959901968467</c:v>
                </c:pt>
                <c:pt idx="153">
                  <c:v>0.35279818382133638</c:v>
                </c:pt>
                <c:pt idx="154">
                  <c:v>0.10723502184382475</c:v>
                </c:pt>
                <c:pt idx="155">
                  <c:v>2.0850258213889906E-2</c:v>
                </c:pt>
                <c:pt idx="156">
                  <c:v>0.16437734740739782</c:v>
                </c:pt>
                <c:pt idx="157">
                  <c:v>0.3702320832909331</c:v>
                </c:pt>
                <c:pt idx="158">
                  <c:v>0.58723788154785284</c:v>
                </c:pt>
                <c:pt idx="159">
                  <c:v>0.90097895885916357</c:v>
                </c:pt>
                <c:pt idx="160">
                  <c:v>1.3945793356495895</c:v>
                </c:pt>
                <c:pt idx="161">
                  <c:v>1.7528418455826551</c:v>
                </c:pt>
                <c:pt idx="162">
                  <c:v>2.1443064778833056</c:v>
                </c:pt>
                <c:pt idx="163">
                  <c:v>2.6030769458538101</c:v>
                </c:pt>
                <c:pt idx="164">
                  <c:v>3.2497377436519157</c:v>
                </c:pt>
                <c:pt idx="165">
                  <c:v>3.8651120225201359</c:v>
                </c:pt>
                <c:pt idx="166">
                  <c:v>4.3646819001060306</c:v>
                </c:pt>
                <c:pt idx="167">
                  <c:v>4.8352832144593494</c:v>
                </c:pt>
                <c:pt idx="168">
                  <c:v>5.413496084319271</c:v>
                </c:pt>
                <c:pt idx="169">
                  <c:v>5.7085728586376865</c:v>
                </c:pt>
                <c:pt idx="170">
                  <c:v>6.0243548069508686</c:v>
                </c:pt>
                <c:pt idx="171">
                  <c:v>6.6764730551082243</c:v>
                </c:pt>
                <c:pt idx="172">
                  <c:v>7.9083780808501736</c:v>
                </c:pt>
                <c:pt idx="173">
                  <c:v>11.830801250260548</c:v>
                </c:pt>
                <c:pt idx="174">
                  <c:v>14.663034104394836</c:v>
                </c:pt>
                <c:pt idx="175">
                  <c:v>13.451219044483908</c:v>
                </c:pt>
                <c:pt idx="176">
                  <c:v>12.375583343945141</c:v>
                </c:pt>
                <c:pt idx="177">
                  <c:v>12.771914443445912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90496"/>
        <c:axId val="69691072"/>
      </c:scatterChar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dPt>
            <c:idx val="141"/>
            <c:marker>
              <c:symbol val="diamond"/>
              <c:size val="8"/>
            </c:marker>
            <c:bubble3D val="0"/>
          </c:dPt>
          <c:xVal>
            <c:numRef>
              <c:f>Sheet1!$H$2:$H$179</c:f>
              <c:numCache>
                <c:formatCode>m/d/yyyy\ h:mm</c:formatCode>
                <c:ptCount val="178"/>
                <c:pt idx="0">
                  <c:v>41801.72074074074</c:v>
                </c:pt>
                <c:pt idx="1">
                  <c:v>41801.736087962963</c:v>
                </c:pt>
                <c:pt idx="2">
                  <c:v>41801.745509259257</c:v>
                </c:pt>
                <c:pt idx="3">
                  <c:v>41801.75236111111</c:v>
                </c:pt>
                <c:pt idx="4">
                  <c:v>41801.759664351855</c:v>
                </c:pt>
                <c:pt idx="5">
                  <c:v>41801.793263888889</c:v>
                </c:pt>
                <c:pt idx="6">
                  <c:v>41801.86109953704</c:v>
                </c:pt>
                <c:pt idx="7">
                  <c:v>41801.867881944447</c:v>
                </c:pt>
                <c:pt idx="8">
                  <c:v>41801.891597222224</c:v>
                </c:pt>
                <c:pt idx="9">
                  <c:v>41801.897407407407</c:v>
                </c:pt>
                <c:pt idx="10">
                  <c:v>41801.90047453704</c:v>
                </c:pt>
                <c:pt idx="11">
                  <c:v>41801.911770833336</c:v>
                </c:pt>
                <c:pt idx="12">
                  <c:v>41801.924039351848</c:v>
                </c:pt>
                <c:pt idx="13">
                  <c:v>41801.931875000002</c:v>
                </c:pt>
                <c:pt idx="14">
                  <c:v>41801.942187499997</c:v>
                </c:pt>
                <c:pt idx="15">
                  <c:v>41801.958437499998</c:v>
                </c:pt>
                <c:pt idx="16">
                  <c:v>41801.962511574071</c:v>
                </c:pt>
                <c:pt idx="17">
                  <c:v>41801.972337962965</c:v>
                </c:pt>
                <c:pt idx="18">
                  <c:v>41801.973449074074</c:v>
                </c:pt>
                <c:pt idx="19">
                  <c:v>41801.995046296295</c:v>
                </c:pt>
                <c:pt idx="20">
                  <c:v>41802.000509259262</c:v>
                </c:pt>
                <c:pt idx="21">
                  <c:v>41802.015428240738</c:v>
                </c:pt>
                <c:pt idx="22">
                  <c:v>41802.024895833332</c:v>
                </c:pt>
                <c:pt idx="23">
                  <c:v>41802.079594907409</c:v>
                </c:pt>
                <c:pt idx="24">
                  <c:v>41802.09584490741</c:v>
                </c:pt>
                <c:pt idx="25">
                  <c:v>41802.119953703703</c:v>
                </c:pt>
                <c:pt idx="26">
                  <c:v>41802.167870370373</c:v>
                </c:pt>
                <c:pt idx="27">
                  <c:v>41802.197106481479</c:v>
                </c:pt>
                <c:pt idx="28">
                  <c:v>41802.21025462963</c:v>
                </c:pt>
                <c:pt idx="29">
                  <c:v>41802.2497337963</c:v>
                </c:pt>
                <c:pt idx="30">
                  <c:v>41802.287291666667</c:v>
                </c:pt>
                <c:pt idx="31">
                  <c:v>41802.348124999997</c:v>
                </c:pt>
                <c:pt idx="32">
                  <c:v>41802.45752314815</c:v>
                </c:pt>
                <c:pt idx="33">
                  <c:v>41802.538657407407</c:v>
                </c:pt>
                <c:pt idx="34">
                  <c:v>41802.592835648145</c:v>
                </c:pt>
                <c:pt idx="35">
                  <c:v>41802.612962962965</c:v>
                </c:pt>
                <c:pt idx="36">
                  <c:v>41802.622754629629</c:v>
                </c:pt>
                <c:pt idx="37">
                  <c:v>41802.663263888891</c:v>
                </c:pt>
                <c:pt idx="38">
                  <c:v>41802.680763888886</c:v>
                </c:pt>
                <c:pt idx="39">
                  <c:v>41802.686759259261</c:v>
                </c:pt>
                <c:pt idx="40">
                  <c:v>41802.696446759262</c:v>
                </c:pt>
                <c:pt idx="41">
                  <c:v>41802.700474537036</c:v>
                </c:pt>
                <c:pt idx="42">
                  <c:v>41802.710833333331</c:v>
                </c:pt>
                <c:pt idx="43">
                  <c:v>41802.721412037034</c:v>
                </c:pt>
                <c:pt idx="44">
                  <c:v>41802.730439814812</c:v>
                </c:pt>
                <c:pt idx="45">
                  <c:v>41802.743055555555</c:v>
                </c:pt>
                <c:pt idx="46">
                  <c:v>41802.755300925928</c:v>
                </c:pt>
                <c:pt idx="47">
                  <c:v>41802.762152777781</c:v>
                </c:pt>
                <c:pt idx="48">
                  <c:v>41802.834722222222</c:v>
                </c:pt>
                <c:pt idx="49">
                  <c:v>41802.836180555554</c:v>
                </c:pt>
                <c:pt idx="50">
                  <c:v>41802.856157407405</c:v>
                </c:pt>
                <c:pt idx="51">
                  <c:v>41802.86309027778</c:v>
                </c:pt>
                <c:pt idx="52">
                  <c:v>41802.87060185185</c:v>
                </c:pt>
                <c:pt idx="53">
                  <c:v>41802.882210648146</c:v>
                </c:pt>
                <c:pt idx="54">
                  <c:v>41802.88795138889</c:v>
                </c:pt>
                <c:pt idx="55">
                  <c:v>41802.899155092593</c:v>
                </c:pt>
                <c:pt idx="56">
                  <c:v>41802.917928240742</c:v>
                </c:pt>
                <c:pt idx="57">
                  <c:v>41802.937106481484</c:v>
                </c:pt>
                <c:pt idx="58">
                  <c:v>41802.940752314818</c:v>
                </c:pt>
                <c:pt idx="59">
                  <c:v>41802.963726851849</c:v>
                </c:pt>
                <c:pt idx="60">
                  <c:v>41802.98033564815</c:v>
                </c:pt>
                <c:pt idx="61">
                  <c:v>41803.011678240742</c:v>
                </c:pt>
                <c:pt idx="62">
                  <c:v>41803.023495370369</c:v>
                </c:pt>
                <c:pt idx="63">
                  <c:v>41803.032650462963</c:v>
                </c:pt>
                <c:pt idx="64">
                  <c:v>41803.056851851848</c:v>
                </c:pt>
                <c:pt idx="65">
                  <c:v>41803.072847222225</c:v>
                </c:pt>
                <c:pt idx="66">
                  <c:v>41803.084756944445</c:v>
                </c:pt>
                <c:pt idx="67">
                  <c:v>41803.090219907404</c:v>
                </c:pt>
                <c:pt idx="68">
                  <c:v>41803.101921296293</c:v>
                </c:pt>
                <c:pt idx="69">
                  <c:v>41803.119988425926</c:v>
                </c:pt>
                <c:pt idx="70">
                  <c:v>41803.323587962965</c:v>
                </c:pt>
                <c:pt idx="71">
                  <c:v>41803.356238425928</c:v>
                </c:pt>
                <c:pt idx="72">
                  <c:v>41803.385300925926</c:v>
                </c:pt>
                <c:pt idx="73">
                  <c:v>41803.572997685187</c:v>
                </c:pt>
                <c:pt idx="74">
                  <c:v>41803.57476851852</c:v>
                </c:pt>
                <c:pt idx="75">
                  <c:v>41803.588333333333</c:v>
                </c:pt>
                <c:pt idx="76">
                  <c:v>41803.611608796295</c:v>
                </c:pt>
                <c:pt idx="77">
                  <c:v>41803.614004629628</c:v>
                </c:pt>
                <c:pt idx="78">
                  <c:v>41803.64702546296</c:v>
                </c:pt>
                <c:pt idx="79">
                  <c:v>41803.664525462962</c:v>
                </c:pt>
                <c:pt idx="80">
                  <c:v>41803.677349537036</c:v>
                </c:pt>
                <c:pt idx="81">
                  <c:v>41803.678368055553</c:v>
                </c:pt>
                <c:pt idx="82">
                  <c:v>41803.699942129628</c:v>
                </c:pt>
                <c:pt idx="83">
                  <c:v>41803.702719907407</c:v>
                </c:pt>
                <c:pt idx="84">
                  <c:v>41803.730821759258</c:v>
                </c:pt>
                <c:pt idx="85">
                  <c:v>41803.731481481482</c:v>
                </c:pt>
                <c:pt idx="86">
                  <c:v>41803.744351851848</c:v>
                </c:pt>
                <c:pt idx="87">
                  <c:v>41803.789247685185</c:v>
                </c:pt>
                <c:pt idx="88">
                  <c:v>41803.79283564815</c:v>
                </c:pt>
                <c:pt idx="89">
                  <c:v>41803.820127314815</c:v>
                </c:pt>
                <c:pt idx="90">
                  <c:v>41803.824733796297</c:v>
                </c:pt>
                <c:pt idx="91">
                  <c:v>41803.843726851854</c:v>
                </c:pt>
                <c:pt idx="92">
                  <c:v>41803.847037037034</c:v>
                </c:pt>
                <c:pt idx="93">
                  <c:v>41803.857025462959</c:v>
                </c:pt>
                <c:pt idx="94">
                  <c:v>41803.877685185187</c:v>
                </c:pt>
                <c:pt idx="95">
                  <c:v>41803.892696759256</c:v>
                </c:pt>
                <c:pt idx="96">
                  <c:v>41803.899282407408</c:v>
                </c:pt>
                <c:pt idx="97">
                  <c:v>41803.912037037036</c:v>
                </c:pt>
                <c:pt idx="98">
                  <c:v>41803.918495370373</c:v>
                </c:pt>
                <c:pt idx="99">
                  <c:v>41803.922337962962</c:v>
                </c:pt>
                <c:pt idx="100">
                  <c:v>41803.942546296297</c:v>
                </c:pt>
                <c:pt idx="101">
                  <c:v>41803.964861111112</c:v>
                </c:pt>
                <c:pt idx="102">
                  <c:v>41803.996354166666</c:v>
                </c:pt>
                <c:pt idx="103">
                  <c:v>41804.049756944441</c:v>
                </c:pt>
                <c:pt idx="104">
                  <c:v>41804.072835648149</c:v>
                </c:pt>
                <c:pt idx="105">
                  <c:v>41804.079629629632</c:v>
                </c:pt>
                <c:pt idx="106">
                  <c:v>41804.081701388888</c:v>
                </c:pt>
                <c:pt idx="107">
                  <c:v>41804.125590277778</c:v>
                </c:pt>
                <c:pt idx="108">
                  <c:v>41804.127604166664</c:v>
                </c:pt>
                <c:pt idx="109">
                  <c:v>41804.199849537035</c:v>
                </c:pt>
                <c:pt idx="110">
                  <c:v>41804.22283564815</c:v>
                </c:pt>
                <c:pt idx="111">
                  <c:v>41804.223379629628</c:v>
                </c:pt>
                <c:pt idx="112">
                  <c:v>41804.322650462964</c:v>
                </c:pt>
                <c:pt idx="113">
                  <c:v>41804.352025462962</c:v>
                </c:pt>
                <c:pt idx="114">
                  <c:v>41804.360208333332</c:v>
                </c:pt>
                <c:pt idx="115">
                  <c:v>41804.411747685182</c:v>
                </c:pt>
                <c:pt idx="116">
                  <c:v>41804.572199074071</c:v>
                </c:pt>
                <c:pt idx="117">
                  <c:v>41804.613819444443</c:v>
                </c:pt>
                <c:pt idx="118">
                  <c:v>41804.623611111114</c:v>
                </c:pt>
                <c:pt idx="119">
                  <c:v>41804.717476851853</c:v>
                </c:pt>
                <c:pt idx="120">
                  <c:v>41804.896354166667</c:v>
                </c:pt>
                <c:pt idx="121">
                  <c:v>41805.038680555554</c:v>
                </c:pt>
                <c:pt idx="122">
                  <c:v>41805.072164351855</c:v>
                </c:pt>
                <c:pt idx="123">
                  <c:v>41805.089282407411</c:v>
                </c:pt>
                <c:pt idx="124">
                  <c:v>41805.163807870369</c:v>
                </c:pt>
                <c:pt idx="125">
                  <c:v>41805.511724537035</c:v>
                </c:pt>
                <c:pt idx="126">
                  <c:v>41805.747152777774</c:v>
                </c:pt>
                <c:pt idx="127">
                  <c:v>41806.022199074076</c:v>
                </c:pt>
                <c:pt idx="128">
                  <c:v>41806.149224537039</c:v>
                </c:pt>
                <c:pt idx="129">
                  <c:v>41806.251250000001</c:v>
                </c:pt>
                <c:pt idx="130">
                  <c:v>41806.361805555556</c:v>
                </c:pt>
                <c:pt idx="131">
                  <c:v>41806.392164351855</c:v>
                </c:pt>
                <c:pt idx="132">
                  <c:v>41806.393761574072</c:v>
                </c:pt>
                <c:pt idx="133">
                  <c:v>41806.409444444442</c:v>
                </c:pt>
                <c:pt idx="134">
                  <c:v>41806.412511574075</c:v>
                </c:pt>
                <c:pt idx="135">
                  <c:v>41806.444282407407</c:v>
                </c:pt>
                <c:pt idx="136">
                  <c:v>41806.445798611108</c:v>
                </c:pt>
                <c:pt idx="137">
                  <c:v>41806.484664351854</c:v>
                </c:pt>
                <c:pt idx="138">
                  <c:v>41806.510879629626</c:v>
                </c:pt>
                <c:pt idx="139">
                  <c:v>41806.538043981483</c:v>
                </c:pt>
                <c:pt idx="140">
                  <c:v>41806.568807870368</c:v>
                </c:pt>
                <c:pt idx="141">
                  <c:v>41806.573692129627</c:v>
                </c:pt>
                <c:pt idx="142">
                  <c:v>41806.577673611115</c:v>
                </c:pt>
                <c:pt idx="143">
                  <c:v>41806.818703703706</c:v>
                </c:pt>
                <c:pt idx="144">
                  <c:v>41806.83934027778</c:v>
                </c:pt>
                <c:pt idx="145">
                  <c:v>41806.856296296297</c:v>
                </c:pt>
                <c:pt idx="146">
                  <c:v>41806.864502314813</c:v>
                </c:pt>
                <c:pt idx="147">
                  <c:v>41806.884270833332</c:v>
                </c:pt>
                <c:pt idx="148">
                  <c:v>41806.888715277775</c:v>
                </c:pt>
                <c:pt idx="149">
                  <c:v>41806.899976851855</c:v>
                </c:pt>
                <c:pt idx="150">
                  <c:v>41806.961643518516</c:v>
                </c:pt>
                <c:pt idx="151">
                  <c:v>41806.972708333335</c:v>
                </c:pt>
                <c:pt idx="152">
                  <c:v>41806.988032407404</c:v>
                </c:pt>
                <c:pt idx="153">
                  <c:v>41806.992905092593</c:v>
                </c:pt>
                <c:pt idx="154">
                  <c:v>41806.999085648145</c:v>
                </c:pt>
                <c:pt idx="155">
                  <c:v>41807.028240740743</c:v>
                </c:pt>
                <c:pt idx="156">
                  <c:v>41807.034571759257</c:v>
                </c:pt>
                <c:pt idx="157">
                  <c:v>41807.128298611111</c:v>
                </c:pt>
                <c:pt idx="158">
                  <c:v>41807.164317129631</c:v>
                </c:pt>
                <c:pt idx="159">
                  <c:v>41807.165127314816</c:v>
                </c:pt>
                <c:pt idx="160">
                  <c:v>41807.165914351855</c:v>
                </c:pt>
                <c:pt idx="161">
                  <c:v>41807.181817129633</c:v>
                </c:pt>
                <c:pt idx="162">
                  <c:v>41807.201273148145</c:v>
                </c:pt>
                <c:pt idx="163">
                  <c:v>41807.339432870373</c:v>
                </c:pt>
                <c:pt idx="164">
                  <c:v>41807.358831018515</c:v>
                </c:pt>
                <c:pt idx="165">
                  <c:v>41807.424224537041</c:v>
                </c:pt>
                <c:pt idx="166">
                  <c:v>41807.434502314813</c:v>
                </c:pt>
                <c:pt idx="167">
                  <c:v>41807.453460648147</c:v>
                </c:pt>
                <c:pt idx="168">
                  <c:v>41807.477789351855</c:v>
                </c:pt>
                <c:pt idx="169">
                  <c:v>41807.495844907404</c:v>
                </c:pt>
                <c:pt idx="170">
                  <c:v>41807.517893518518</c:v>
                </c:pt>
                <c:pt idx="171">
                  <c:v>41807.527673611112</c:v>
                </c:pt>
                <c:pt idx="172">
                  <c:v>41807.558067129627</c:v>
                </c:pt>
                <c:pt idx="173">
                  <c:v>41807.578460648147</c:v>
                </c:pt>
                <c:pt idx="174">
                  <c:v>41807.593761574077</c:v>
                </c:pt>
                <c:pt idx="175">
                  <c:v>41807.663865740738</c:v>
                </c:pt>
                <c:pt idx="176">
                  <c:v>41807.670810185184</c:v>
                </c:pt>
                <c:pt idx="177">
                  <c:v>41807.690104166664</c:v>
                </c:pt>
              </c:numCache>
            </c:numRef>
          </c:xVal>
          <c:yVal>
            <c:numRef>
              <c:f>Sheet1!$I$2:$I$179</c:f>
              <c:numCache>
                <c:formatCode>General</c:formatCode>
                <c:ptCount val="178"/>
                <c:pt idx="0">
                  <c:v>46398</c:v>
                </c:pt>
                <c:pt idx="1">
                  <c:v>46146</c:v>
                </c:pt>
                <c:pt idx="2">
                  <c:v>46672</c:v>
                </c:pt>
                <c:pt idx="3">
                  <c:v>45706</c:v>
                </c:pt>
                <c:pt idx="4">
                  <c:v>46484</c:v>
                </c:pt>
                <c:pt idx="5">
                  <c:v>45135</c:v>
                </c:pt>
                <c:pt idx="6">
                  <c:v>44619</c:v>
                </c:pt>
                <c:pt idx="7">
                  <c:v>47930</c:v>
                </c:pt>
                <c:pt idx="8">
                  <c:v>45391</c:v>
                </c:pt>
                <c:pt idx="9">
                  <c:v>45888</c:v>
                </c:pt>
                <c:pt idx="10">
                  <c:v>44328</c:v>
                </c:pt>
                <c:pt idx="11">
                  <c:v>46427</c:v>
                </c:pt>
                <c:pt idx="12">
                  <c:v>43526</c:v>
                </c:pt>
                <c:pt idx="13">
                  <c:v>42498</c:v>
                </c:pt>
                <c:pt idx="14">
                  <c:v>49245</c:v>
                </c:pt>
                <c:pt idx="15">
                  <c:v>42624</c:v>
                </c:pt>
                <c:pt idx="16">
                  <c:v>43946</c:v>
                </c:pt>
                <c:pt idx="17">
                  <c:v>47153</c:v>
                </c:pt>
                <c:pt idx="18">
                  <c:v>47762</c:v>
                </c:pt>
                <c:pt idx="19">
                  <c:v>47333</c:v>
                </c:pt>
                <c:pt idx="20">
                  <c:v>46750</c:v>
                </c:pt>
                <c:pt idx="21">
                  <c:v>45888</c:v>
                </c:pt>
                <c:pt idx="22">
                  <c:v>46201</c:v>
                </c:pt>
                <c:pt idx="23">
                  <c:v>46848</c:v>
                </c:pt>
                <c:pt idx="24">
                  <c:v>46197</c:v>
                </c:pt>
                <c:pt idx="25">
                  <c:v>43879</c:v>
                </c:pt>
                <c:pt idx="26">
                  <c:v>43665</c:v>
                </c:pt>
                <c:pt idx="27">
                  <c:v>48971</c:v>
                </c:pt>
                <c:pt idx="28">
                  <c:v>48256</c:v>
                </c:pt>
                <c:pt idx="29">
                  <c:v>48491</c:v>
                </c:pt>
                <c:pt idx="30">
                  <c:v>49648</c:v>
                </c:pt>
                <c:pt idx="31">
                  <c:v>49057</c:v>
                </c:pt>
                <c:pt idx="32">
                  <c:v>46863</c:v>
                </c:pt>
                <c:pt idx="33">
                  <c:v>46687</c:v>
                </c:pt>
                <c:pt idx="34">
                  <c:v>47893</c:v>
                </c:pt>
                <c:pt idx="35">
                  <c:v>50118</c:v>
                </c:pt>
                <c:pt idx="36">
                  <c:v>44023</c:v>
                </c:pt>
                <c:pt idx="37">
                  <c:v>47618</c:v>
                </c:pt>
                <c:pt idx="38">
                  <c:v>47771</c:v>
                </c:pt>
                <c:pt idx="39">
                  <c:v>47401</c:v>
                </c:pt>
                <c:pt idx="40">
                  <c:v>48557</c:v>
                </c:pt>
                <c:pt idx="41">
                  <c:v>49000</c:v>
                </c:pt>
                <c:pt idx="42">
                  <c:v>46751</c:v>
                </c:pt>
                <c:pt idx="43">
                  <c:v>41961</c:v>
                </c:pt>
                <c:pt idx="44">
                  <c:v>44245</c:v>
                </c:pt>
                <c:pt idx="45">
                  <c:v>45624</c:v>
                </c:pt>
                <c:pt idx="46">
                  <c:v>45814</c:v>
                </c:pt>
                <c:pt idx="47">
                  <c:v>51922</c:v>
                </c:pt>
                <c:pt idx="48">
                  <c:v>43648</c:v>
                </c:pt>
                <c:pt idx="49">
                  <c:v>51917</c:v>
                </c:pt>
                <c:pt idx="50">
                  <c:v>46765</c:v>
                </c:pt>
                <c:pt idx="51">
                  <c:v>48369</c:v>
                </c:pt>
                <c:pt idx="52">
                  <c:v>47258</c:v>
                </c:pt>
                <c:pt idx="53">
                  <c:v>45304</c:v>
                </c:pt>
                <c:pt idx="54">
                  <c:v>47160</c:v>
                </c:pt>
                <c:pt idx="55">
                  <c:v>42739</c:v>
                </c:pt>
                <c:pt idx="56">
                  <c:v>44685</c:v>
                </c:pt>
                <c:pt idx="57">
                  <c:v>42739</c:v>
                </c:pt>
                <c:pt idx="58">
                  <c:v>43834</c:v>
                </c:pt>
                <c:pt idx="59">
                  <c:v>44068</c:v>
                </c:pt>
                <c:pt idx="60">
                  <c:v>45471</c:v>
                </c:pt>
                <c:pt idx="61">
                  <c:v>47370</c:v>
                </c:pt>
                <c:pt idx="62">
                  <c:v>46746</c:v>
                </c:pt>
                <c:pt idx="63">
                  <c:v>44683</c:v>
                </c:pt>
                <c:pt idx="64">
                  <c:v>49977</c:v>
                </c:pt>
                <c:pt idx="65">
                  <c:v>47682</c:v>
                </c:pt>
                <c:pt idx="66">
                  <c:v>46526</c:v>
                </c:pt>
                <c:pt idx="67">
                  <c:v>49426</c:v>
                </c:pt>
                <c:pt idx="68">
                  <c:v>48798</c:v>
                </c:pt>
                <c:pt idx="69">
                  <c:v>46666</c:v>
                </c:pt>
                <c:pt idx="70">
                  <c:v>48297</c:v>
                </c:pt>
                <c:pt idx="71">
                  <c:v>45924</c:v>
                </c:pt>
                <c:pt idx="72">
                  <c:v>45293</c:v>
                </c:pt>
                <c:pt idx="73">
                  <c:v>45958</c:v>
                </c:pt>
                <c:pt idx="74">
                  <c:v>43261</c:v>
                </c:pt>
                <c:pt idx="75">
                  <c:v>45588</c:v>
                </c:pt>
                <c:pt idx="76">
                  <c:v>45066</c:v>
                </c:pt>
                <c:pt idx="77">
                  <c:v>46587</c:v>
                </c:pt>
                <c:pt idx="78">
                  <c:v>45597</c:v>
                </c:pt>
                <c:pt idx="79">
                  <c:v>49522</c:v>
                </c:pt>
                <c:pt idx="80">
                  <c:v>44001</c:v>
                </c:pt>
                <c:pt idx="81">
                  <c:v>47278</c:v>
                </c:pt>
                <c:pt idx="82">
                  <c:v>46354</c:v>
                </c:pt>
                <c:pt idx="83">
                  <c:v>47588</c:v>
                </c:pt>
                <c:pt idx="84">
                  <c:v>45477</c:v>
                </c:pt>
                <c:pt idx="85">
                  <c:v>43971</c:v>
                </c:pt>
                <c:pt idx="86">
                  <c:v>44028</c:v>
                </c:pt>
                <c:pt idx="87">
                  <c:v>46108</c:v>
                </c:pt>
                <c:pt idx="88">
                  <c:v>44569</c:v>
                </c:pt>
                <c:pt idx="89">
                  <c:v>46022</c:v>
                </c:pt>
                <c:pt idx="90">
                  <c:v>44497</c:v>
                </c:pt>
                <c:pt idx="91">
                  <c:v>47570</c:v>
                </c:pt>
                <c:pt idx="92">
                  <c:v>46630</c:v>
                </c:pt>
                <c:pt idx="93">
                  <c:v>44280</c:v>
                </c:pt>
                <c:pt idx="94">
                  <c:v>46172</c:v>
                </c:pt>
                <c:pt idx="95">
                  <c:v>48308</c:v>
                </c:pt>
                <c:pt idx="96">
                  <c:v>43940</c:v>
                </c:pt>
                <c:pt idx="97">
                  <c:v>46794</c:v>
                </c:pt>
                <c:pt idx="98">
                  <c:v>43173</c:v>
                </c:pt>
                <c:pt idx="99">
                  <c:v>44633</c:v>
                </c:pt>
                <c:pt idx="100">
                  <c:v>49113</c:v>
                </c:pt>
                <c:pt idx="101">
                  <c:v>45906</c:v>
                </c:pt>
                <c:pt idx="102">
                  <c:v>47531</c:v>
                </c:pt>
                <c:pt idx="103">
                  <c:v>45307</c:v>
                </c:pt>
                <c:pt idx="104">
                  <c:v>46187</c:v>
                </c:pt>
                <c:pt idx="105">
                  <c:v>47061</c:v>
                </c:pt>
                <c:pt idx="106">
                  <c:v>43190</c:v>
                </c:pt>
                <c:pt idx="107">
                  <c:v>44417</c:v>
                </c:pt>
                <c:pt idx="108">
                  <c:v>45761</c:v>
                </c:pt>
                <c:pt idx="109">
                  <c:v>48730</c:v>
                </c:pt>
                <c:pt idx="110">
                  <c:v>47436</c:v>
                </c:pt>
                <c:pt idx="111">
                  <c:v>46254</c:v>
                </c:pt>
                <c:pt idx="112">
                  <c:v>47965</c:v>
                </c:pt>
                <c:pt idx="113">
                  <c:v>46684</c:v>
                </c:pt>
                <c:pt idx="114">
                  <c:v>45318</c:v>
                </c:pt>
                <c:pt idx="115">
                  <c:v>47249</c:v>
                </c:pt>
                <c:pt idx="116">
                  <c:v>46980</c:v>
                </c:pt>
                <c:pt idx="117">
                  <c:v>48236</c:v>
                </c:pt>
                <c:pt idx="118">
                  <c:v>46684</c:v>
                </c:pt>
                <c:pt idx="119">
                  <c:v>47225</c:v>
                </c:pt>
                <c:pt idx="120">
                  <c:v>46197</c:v>
                </c:pt>
                <c:pt idx="121">
                  <c:v>45608</c:v>
                </c:pt>
                <c:pt idx="122">
                  <c:v>45150</c:v>
                </c:pt>
                <c:pt idx="123">
                  <c:v>45267</c:v>
                </c:pt>
                <c:pt idx="124">
                  <c:v>45204</c:v>
                </c:pt>
                <c:pt idx="125">
                  <c:v>47680</c:v>
                </c:pt>
                <c:pt idx="126">
                  <c:v>46209</c:v>
                </c:pt>
                <c:pt idx="127">
                  <c:v>49498</c:v>
                </c:pt>
                <c:pt idx="128">
                  <c:v>47715</c:v>
                </c:pt>
                <c:pt idx="129">
                  <c:v>44415</c:v>
                </c:pt>
                <c:pt idx="130">
                  <c:v>44116</c:v>
                </c:pt>
                <c:pt idx="131">
                  <c:v>43994</c:v>
                </c:pt>
                <c:pt idx="132">
                  <c:v>47831</c:v>
                </c:pt>
                <c:pt idx="133">
                  <c:v>46236</c:v>
                </c:pt>
                <c:pt idx="134">
                  <c:v>44362</c:v>
                </c:pt>
                <c:pt idx="135">
                  <c:v>45970</c:v>
                </c:pt>
                <c:pt idx="136">
                  <c:v>44739</c:v>
                </c:pt>
                <c:pt idx="137">
                  <c:v>32712</c:v>
                </c:pt>
                <c:pt idx="138">
                  <c:v>31260</c:v>
                </c:pt>
                <c:pt idx="139">
                  <c:v>32832</c:v>
                </c:pt>
                <c:pt idx="140">
                  <c:v>31702</c:v>
                </c:pt>
                <c:pt idx="141">
                  <c:v>32976</c:v>
                </c:pt>
                <c:pt idx="142">
                  <c:v>32256</c:v>
                </c:pt>
                <c:pt idx="143">
                  <c:v>31016</c:v>
                </c:pt>
                <c:pt idx="144">
                  <c:v>31961</c:v>
                </c:pt>
                <c:pt idx="145">
                  <c:v>31532</c:v>
                </c:pt>
                <c:pt idx="146">
                  <c:v>30780</c:v>
                </c:pt>
                <c:pt idx="147">
                  <c:v>30629</c:v>
                </c:pt>
                <c:pt idx="148">
                  <c:v>31903</c:v>
                </c:pt>
                <c:pt idx="149">
                  <c:v>33395.418326693201</c:v>
                </c:pt>
                <c:pt idx="150">
                  <c:v>32618</c:v>
                </c:pt>
                <c:pt idx="151">
                  <c:v>33640</c:v>
                </c:pt>
                <c:pt idx="152">
                  <c:v>31985</c:v>
                </c:pt>
                <c:pt idx="153">
                  <c:v>32226</c:v>
                </c:pt>
                <c:pt idx="154">
                  <c:v>32275</c:v>
                </c:pt>
                <c:pt idx="155">
                  <c:v>32010</c:v>
                </c:pt>
                <c:pt idx="156">
                  <c:v>32292</c:v>
                </c:pt>
                <c:pt idx="157">
                  <c:v>33149</c:v>
                </c:pt>
                <c:pt idx="158">
                  <c:v>33462</c:v>
                </c:pt>
                <c:pt idx="159">
                  <c:v>29923</c:v>
                </c:pt>
                <c:pt idx="160">
                  <c:v>32877</c:v>
                </c:pt>
                <c:pt idx="161">
                  <c:v>32814</c:v>
                </c:pt>
                <c:pt idx="162">
                  <c:v>32274</c:v>
                </c:pt>
                <c:pt idx="163">
                  <c:v>32187</c:v>
                </c:pt>
                <c:pt idx="164">
                  <c:v>32154</c:v>
                </c:pt>
                <c:pt idx="165">
                  <c:v>32572</c:v>
                </c:pt>
                <c:pt idx="166">
                  <c:v>32774</c:v>
                </c:pt>
                <c:pt idx="167">
                  <c:v>30960</c:v>
                </c:pt>
                <c:pt idx="168">
                  <c:v>32307</c:v>
                </c:pt>
                <c:pt idx="169">
                  <c:v>32774</c:v>
                </c:pt>
                <c:pt idx="170">
                  <c:v>32236</c:v>
                </c:pt>
                <c:pt idx="171">
                  <c:v>32274</c:v>
                </c:pt>
                <c:pt idx="172">
                  <c:v>33156</c:v>
                </c:pt>
                <c:pt idx="173">
                  <c:v>46332</c:v>
                </c:pt>
                <c:pt idx="174">
                  <c:v>45858</c:v>
                </c:pt>
                <c:pt idx="175">
                  <c:v>43768</c:v>
                </c:pt>
                <c:pt idx="176">
                  <c:v>51829</c:v>
                </c:pt>
                <c:pt idx="177">
                  <c:v>44629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2816"/>
        <c:axId val="88601088"/>
      </c:scatterChart>
      <c:valAx>
        <c:axId val="696904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69691072"/>
        <c:crosses val="autoZero"/>
        <c:crossBetween val="midCat"/>
      </c:valAx>
      <c:valAx>
        <c:axId val="696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90496"/>
        <c:crosses val="autoZero"/>
        <c:crossBetween val="midCat"/>
      </c:valAx>
      <c:valAx>
        <c:axId val="8860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602816"/>
        <c:crosses val="max"/>
        <c:crossBetween val="midCat"/>
      </c:valAx>
      <c:valAx>
        <c:axId val="886028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86010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93376"/>
        <c:axId val="69693952"/>
      </c:scatterChart>
      <c:valAx>
        <c:axId val="69693376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69693952"/>
        <c:crosses val="autoZero"/>
        <c:crossBetween val="midCat"/>
      </c:valAx>
      <c:valAx>
        <c:axId val="696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9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157161</xdr:rowOff>
    </xdr:from>
    <xdr:to>
      <xdr:col>34</xdr:col>
      <xdr:colOff>428625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abSelected="1" workbookViewId="0">
      <selection sqref="A1:G187"/>
    </sheetView>
  </sheetViews>
  <sheetFormatPr defaultRowHeight="15" x14ac:dyDescent="0.25"/>
  <cols>
    <col min="3" max="3" width="12" bestFit="1" customWidth="1"/>
    <col min="4" max="4" width="15.85546875" bestFit="1" customWidth="1"/>
    <col min="8" max="8" width="15.85546875" bestFit="1" customWidth="1"/>
    <col min="9" max="9" width="12" bestFit="1" customWidth="1"/>
    <col min="10" max="11" width="12" customWidth="1"/>
    <col min="12" max="12" width="16.140625" bestFit="1" customWidth="1"/>
    <col min="13" max="13" width="17.28515625" bestFit="1" customWidth="1"/>
    <col min="14" max="14" width="5.42578125" bestFit="1" customWidth="1"/>
    <col min="15" max="15" width="6.5703125" bestFit="1" customWidth="1"/>
    <col min="16" max="16" width="14.28515625" bestFit="1" customWidth="1"/>
  </cols>
  <sheetData>
    <row r="1" spans="1:13" x14ac:dyDescent="0.25">
      <c r="A1" t="s">
        <v>2826</v>
      </c>
      <c r="B1" t="s">
        <v>2</v>
      </c>
      <c r="C1" t="s">
        <v>2827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  <c r="L1" t="s">
        <v>2825</v>
      </c>
    </row>
    <row r="2" spans="1:13" x14ac:dyDescent="0.25">
      <c r="A2" t="s">
        <v>7</v>
      </c>
      <c r="B2">
        <v>46398</v>
      </c>
      <c r="C2" t="s">
        <v>7</v>
      </c>
      <c r="D2" s="1">
        <v>41801.72074074074</v>
      </c>
      <c r="E2" s="1" t="s">
        <v>7</v>
      </c>
      <c r="F2" t="b">
        <v>0</v>
      </c>
      <c r="G2" t="s">
        <v>2610</v>
      </c>
      <c r="H2" s="1">
        <f>D2</f>
        <v>41801.72074074074</v>
      </c>
      <c r="I2">
        <f>B2</f>
        <v>46398</v>
      </c>
      <c r="J2" t="str">
        <f>A2</f>
        <v>null</v>
      </c>
      <c r="K2" t="str">
        <f>C1</f>
        <v>mtest_score</v>
      </c>
      <c r="L2" t="e">
        <f>-LOG10(TTEST(#REF!,B2:B33, 2, 3))</f>
        <v>#REF!</v>
      </c>
    </row>
    <row r="3" spans="1:13" x14ac:dyDescent="0.25">
      <c r="A3" t="s">
        <v>7</v>
      </c>
      <c r="B3">
        <v>46146</v>
      </c>
      <c r="C3" t="s">
        <v>7</v>
      </c>
      <c r="D3" s="1">
        <v>41801.736087962963</v>
      </c>
      <c r="E3" s="1" t="s">
        <v>7</v>
      </c>
      <c r="F3" t="b">
        <v>0</v>
      </c>
      <c r="G3" t="s">
        <v>2689</v>
      </c>
      <c r="H3" s="1">
        <f t="shared" ref="H3:H66" si="0">D3</f>
        <v>41801.736087962963</v>
      </c>
      <c r="I3">
        <f t="shared" ref="I3:I66" si="1">B3</f>
        <v>46146</v>
      </c>
      <c r="J3" t="str">
        <f t="shared" ref="J3:J66" si="2">A3</f>
        <v>null</v>
      </c>
      <c r="K3" t="str">
        <f t="shared" ref="K3:K66" si="3">C2</f>
        <v>null</v>
      </c>
      <c r="L3" t="e">
        <f>-LOG10(TTEST(#REF!,B3:B34, 2, 3))</f>
        <v>#REF!</v>
      </c>
    </row>
    <row r="4" spans="1:13" x14ac:dyDescent="0.25">
      <c r="A4">
        <v>1.34153844256479E-2</v>
      </c>
      <c r="B4">
        <v>46672</v>
      </c>
      <c r="C4" t="s">
        <v>7</v>
      </c>
      <c r="D4" s="1">
        <v>41801.745509259257</v>
      </c>
      <c r="E4" s="1" t="s">
        <v>7</v>
      </c>
      <c r="F4" t="b">
        <v>0</v>
      </c>
      <c r="G4" s="2" t="s">
        <v>2611</v>
      </c>
      <c r="H4" s="1">
        <f t="shared" si="0"/>
        <v>41801.745509259257</v>
      </c>
      <c r="I4">
        <f t="shared" si="1"/>
        <v>46672</v>
      </c>
      <c r="J4">
        <f t="shared" si="2"/>
        <v>1.34153844256479E-2</v>
      </c>
      <c r="K4" t="str">
        <f t="shared" si="3"/>
        <v>null</v>
      </c>
      <c r="L4" t="e">
        <f>-LOG10(TTEST(#REF!,B4:B35, 2, 3))</f>
        <v>#REF!</v>
      </c>
    </row>
    <row r="5" spans="1:13" x14ac:dyDescent="0.25">
      <c r="A5">
        <v>5.7086802321922703E-2</v>
      </c>
      <c r="B5">
        <v>45706</v>
      </c>
      <c r="C5">
        <v>0</v>
      </c>
      <c r="D5" s="1">
        <v>41801.75236111111</v>
      </c>
      <c r="E5" s="1" t="s">
        <v>7</v>
      </c>
      <c r="F5" t="b">
        <v>0</v>
      </c>
      <c r="G5" t="s">
        <v>2799</v>
      </c>
      <c r="H5" s="1">
        <f t="shared" si="0"/>
        <v>41801.75236111111</v>
      </c>
      <c r="I5">
        <f t="shared" si="1"/>
        <v>45706</v>
      </c>
      <c r="J5">
        <f t="shared" si="2"/>
        <v>5.7086802321922703E-2</v>
      </c>
      <c r="K5" t="str">
        <f t="shared" si="3"/>
        <v>null</v>
      </c>
      <c r="L5" t="e">
        <f>-LOG10(TTEST(#REF!,B5:B36, 2, 3))</f>
        <v>#REF!</v>
      </c>
      <c r="M5" s="2"/>
    </row>
    <row r="6" spans="1:13" x14ac:dyDescent="0.25">
      <c r="A6">
        <v>8.9085207983107591E-3</v>
      </c>
      <c r="B6">
        <v>46484</v>
      </c>
      <c r="C6">
        <v>0.11405446884038201</v>
      </c>
      <c r="D6" s="1">
        <v>41801.759664351855</v>
      </c>
      <c r="E6" s="1" t="s">
        <v>7</v>
      </c>
      <c r="F6" t="b">
        <v>0</v>
      </c>
      <c r="G6" s="2">
        <v>337592467861</v>
      </c>
      <c r="H6" s="1">
        <f t="shared" si="0"/>
        <v>41801.759664351855</v>
      </c>
      <c r="I6">
        <f t="shared" si="1"/>
        <v>46484</v>
      </c>
      <c r="J6">
        <f t="shared" si="2"/>
        <v>8.9085207983107591E-3</v>
      </c>
      <c r="K6">
        <f t="shared" si="3"/>
        <v>0</v>
      </c>
      <c r="L6" t="e">
        <f>-LOG10(TTEST(#REF!,B6:B37, 2, 3))</f>
        <v>#REF!</v>
      </c>
      <c r="M6" s="2"/>
    </row>
    <row r="7" spans="1:13" x14ac:dyDescent="0.25">
      <c r="A7">
        <v>8.4301267955446905E-3</v>
      </c>
      <c r="B7">
        <v>45135</v>
      </c>
      <c r="C7">
        <v>1.2317288896587999E-2</v>
      </c>
      <c r="D7" s="1">
        <v>41801.793263888889</v>
      </c>
      <c r="E7" s="1" t="s">
        <v>7</v>
      </c>
      <c r="F7" t="b">
        <v>0</v>
      </c>
      <c r="G7" t="s">
        <v>2564</v>
      </c>
      <c r="H7" s="1">
        <f t="shared" si="0"/>
        <v>41801.793263888889</v>
      </c>
      <c r="I7">
        <f t="shared" si="1"/>
        <v>45135</v>
      </c>
      <c r="J7">
        <f t="shared" si="2"/>
        <v>8.4301267955446905E-3</v>
      </c>
      <c r="K7">
        <f t="shared" si="3"/>
        <v>0.11405446884038201</v>
      </c>
      <c r="L7" t="e">
        <f>-LOG10(TTEST(#REF!,B7:B38, 2, 3))</f>
        <v>#REF!</v>
      </c>
      <c r="M7" s="2"/>
    </row>
    <row r="8" spans="1:13" x14ac:dyDescent="0.25">
      <c r="A8">
        <v>0.175207318204845</v>
      </c>
      <c r="B8">
        <v>44619</v>
      </c>
      <c r="C8">
        <v>7.0853470859771006E-2</v>
      </c>
      <c r="D8" s="1">
        <v>41801.86109953704</v>
      </c>
      <c r="E8" s="1" t="s">
        <v>7</v>
      </c>
      <c r="F8" t="b">
        <v>0</v>
      </c>
      <c r="G8" t="s">
        <v>2690</v>
      </c>
      <c r="H8" s="1">
        <f t="shared" si="0"/>
        <v>41801.86109953704</v>
      </c>
      <c r="I8">
        <f t="shared" si="1"/>
        <v>44619</v>
      </c>
      <c r="J8">
        <f t="shared" si="2"/>
        <v>0.175207318204845</v>
      </c>
      <c r="K8">
        <f t="shared" si="3"/>
        <v>1.2317288896587999E-2</v>
      </c>
      <c r="L8" t="e">
        <f>-LOG10(TTEST(#REF!,B8:B39, 2, 3))</f>
        <v>#REF!</v>
      </c>
      <c r="M8" s="2"/>
    </row>
    <row r="9" spans="1:13" x14ac:dyDescent="0.25">
      <c r="A9">
        <v>0.30603979698385497</v>
      </c>
      <c r="B9">
        <v>47930</v>
      </c>
      <c r="C9">
        <v>0.17872672291014399</v>
      </c>
      <c r="D9" s="1">
        <v>41801.867881944447</v>
      </c>
      <c r="E9" s="1" t="s">
        <v>7</v>
      </c>
      <c r="F9" t="b">
        <v>0</v>
      </c>
      <c r="G9" s="2" t="s">
        <v>2691</v>
      </c>
      <c r="H9" s="1">
        <f t="shared" si="0"/>
        <v>41801.867881944447</v>
      </c>
      <c r="I9">
        <f t="shared" si="1"/>
        <v>47930</v>
      </c>
      <c r="J9">
        <f t="shared" si="2"/>
        <v>0.30603979698385497</v>
      </c>
      <c r="K9">
        <f t="shared" si="3"/>
        <v>7.0853470859771006E-2</v>
      </c>
      <c r="L9" t="e">
        <f>-LOG10(TTEST(#REF!,B9:B40, 2, 3))</f>
        <v>#REF!</v>
      </c>
      <c r="M9" s="2"/>
    </row>
    <row r="10" spans="1:13" x14ac:dyDescent="0.25">
      <c r="A10">
        <v>0.15514253874262399</v>
      </c>
      <c r="B10">
        <v>45391</v>
      </c>
      <c r="C10">
        <v>5.1215088414297498E-2</v>
      </c>
      <c r="D10" s="1">
        <v>41801.891597222224</v>
      </c>
      <c r="E10" s="1" t="s">
        <v>7</v>
      </c>
      <c r="F10" t="b">
        <v>0</v>
      </c>
      <c r="G10" t="s">
        <v>2565</v>
      </c>
      <c r="H10" s="1">
        <f t="shared" si="0"/>
        <v>41801.891597222224</v>
      </c>
      <c r="I10">
        <f t="shared" si="1"/>
        <v>45391</v>
      </c>
      <c r="J10">
        <f t="shared" si="2"/>
        <v>0.15514253874262399</v>
      </c>
      <c r="K10">
        <f t="shared" si="3"/>
        <v>0.17872672291014399</v>
      </c>
      <c r="L10" t="e">
        <f>-LOG10(TTEST(#REF!,B10:B41, 2, 3))</f>
        <v>#REF!</v>
      </c>
      <c r="M10" s="2"/>
    </row>
    <row r="11" spans="1:13" x14ac:dyDescent="0.25">
      <c r="A11">
        <v>0.27445947695487799</v>
      </c>
      <c r="B11">
        <v>45888</v>
      </c>
      <c r="C11">
        <v>0.292093031085356</v>
      </c>
      <c r="D11" s="1">
        <v>41801.897407407407</v>
      </c>
      <c r="E11" s="1" t="s">
        <v>7</v>
      </c>
      <c r="F11" t="b">
        <v>0</v>
      </c>
      <c r="G11" s="2" t="s">
        <v>2566</v>
      </c>
      <c r="H11" s="1">
        <f t="shared" si="0"/>
        <v>41801.897407407407</v>
      </c>
      <c r="I11">
        <f t="shared" si="1"/>
        <v>45888</v>
      </c>
      <c r="J11">
        <f t="shared" si="2"/>
        <v>0.27445947695487799</v>
      </c>
      <c r="K11">
        <f t="shared" si="3"/>
        <v>5.1215088414297498E-2</v>
      </c>
      <c r="L11" t="e">
        <f>-LOG10(TTEST(#REF!,B11:B42, 2, 3))</f>
        <v>#REF!</v>
      </c>
      <c r="M11" s="2"/>
    </row>
    <row r="12" spans="1:13" x14ac:dyDescent="0.25">
      <c r="A12">
        <v>0.34561953868147699</v>
      </c>
      <c r="B12">
        <v>44328</v>
      </c>
      <c r="C12">
        <v>0.72806144069921397</v>
      </c>
      <c r="D12" s="1">
        <v>41801.90047453704</v>
      </c>
      <c r="E12" s="1" t="s">
        <v>7</v>
      </c>
      <c r="F12" t="b">
        <v>0</v>
      </c>
      <c r="G12" t="s">
        <v>2692</v>
      </c>
      <c r="H12" s="1">
        <f t="shared" si="0"/>
        <v>41801.90047453704</v>
      </c>
      <c r="I12">
        <f t="shared" si="1"/>
        <v>44328</v>
      </c>
      <c r="J12">
        <f t="shared" si="2"/>
        <v>0.34561953868147699</v>
      </c>
      <c r="K12">
        <f t="shared" si="3"/>
        <v>0.292093031085356</v>
      </c>
      <c r="L12" t="e">
        <f>-LOG10(TTEST(#REF!,B12:B43, 2, 3))</f>
        <v>#REF!</v>
      </c>
      <c r="M12" s="2"/>
    </row>
    <row r="13" spans="1:13" x14ac:dyDescent="0.25">
      <c r="A13">
        <v>0.65253646730550696</v>
      </c>
      <c r="B13">
        <v>46427</v>
      </c>
      <c r="C13">
        <v>1.3276763534863401</v>
      </c>
      <c r="D13" s="1">
        <v>41801.911770833336</v>
      </c>
      <c r="E13" s="1" t="s">
        <v>7</v>
      </c>
      <c r="F13" t="b">
        <v>0</v>
      </c>
      <c r="G13" t="s">
        <v>2800</v>
      </c>
      <c r="H13" s="1">
        <f t="shared" si="0"/>
        <v>41801.911770833336</v>
      </c>
      <c r="I13">
        <f t="shared" si="1"/>
        <v>46427</v>
      </c>
      <c r="J13">
        <f t="shared" si="2"/>
        <v>0.65253646730550696</v>
      </c>
      <c r="K13">
        <f t="shared" si="3"/>
        <v>0.72806144069921397</v>
      </c>
      <c r="L13" t="e">
        <f>-LOG10(TTEST(#REF!,B13:B44, 2, 3))</f>
        <v>#REF!</v>
      </c>
      <c r="M13" s="2"/>
    </row>
    <row r="14" spans="1:13" x14ac:dyDescent="0.25">
      <c r="A14">
        <v>0.72171100621497197</v>
      </c>
      <c r="B14">
        <v>43526</v>
      </c>
      <c r="C14">
        <v>2.0646550230436902</v>
      </c>
      <c r="D14" s="1">
        <v>41801.924039351848</v>
      </c>
      <c r="E14" s="1" t="s">
        <v>7</v>
      </c>
      <c r="F14" t="b">
        <v>0</v>
      </c>
      <c r="G14" t="s">
        <v>2693</v>
      </c>
      <c r="H14" s="1">
        <f t="shared" si="0"/>
        <v>41801.924039351848</v>
      </c>
      <c r="I14">
        <f t="shared" si="1"/>
        <v>43526</v>
      </c>
      <c r="J14">
        <f t="shared" si="2"/>
        <v>0.72171100621497197</v>
      </c>
      <c r="K14">
        <f t="shared" si="3"/>
        <v>1.3276763534863401</v>
      </c>
      <c r="L14" t="e">
        <f>-LOG10(TTEST(#REF!,B14:B45, 2, 3))</f>
        <v>#REF!</v>
      </c>
      <c r="M14" s="2"/>
    </row>
    <row r="15" spans="1:13" x14ac:dyDescent="0.25">
      <c r="A15">
        <v>1.1851131395675301</v>
      </c>
      <c r="B15">
        <v>42498</v>
      </c>
      <c r="C15">
        <v>2.40293426065183</v>
      </c>
      <c r="D15" s="1">
        <v>41801.931875000002</v>
      </c>
      <c r="E15" s="1" t="s">
        <v>7</v>
      </c>
      <c r="F15" s="2" t="b">
        <v>0</v>
      </c>
      <c r="G15" t="s">
        <v>2567</v>
      </c>
      <c r="H15" s="1">
        <f t="shared" si="0"/>
        <v>41801.931875000002</v>
      </c>
      <c r="I15">
        <f t="shared" si="1"/>
        <v>42498</v>
      </c>
      <c r="J15">
        <f t="shared" si="2"/>
        <v>1.1851131395675301</v>
      </c>
      <c r="K15">
        <f t="shared" si="3"/>
        <v>2.0646550230436902</v>
      </c>
      <c r="L15" t="e">
        <f>-LOG10(TTEST(#REF!,B15:B46, 2, 3))</f>
        <v>#REF!</v>
      </c>
      <c r="M15" s="2"/>
    </row>
    <row r="16" spans="1:13" x14ac:dyDescent="0.25">
      <c r="A16">
        <v>1.49123242527808</v>
      </c>
      <c r="B16">
        <v>49245</v>
      </c>
      <c r="C16">
        <v>2.7582430301951799</v>
      </c>
      <c r="D16" s="1">
        <v>41801.942187499997</v>
      </c>
      <c r="E16" s="1" t="s">
        <v>7</v>
      </c>
      <c r="F16" t="b">
        <v>0</v>
      </c>
      <c r="G16" t="s">
        <v>2694</v>
      </c>
      <c r="H16" s="1">
        <f t="shared" si="0"/>
        <v>41801.942187499997</v>
      </c>
      <c r="I16">
        <f t="shared" si="1"/>
        <v>49245</v>
      </c>
      <c r="J16">
        <f t="shared" si="2"/>
        <v>1.49123242527808</v>
      </c>
      <c r="K16">
        <f t="shared" si="3"/>
        <v>2.40293426065183</v>
      </c>
      <c r="L16" t="e">
        <f>-LOG10(TTEST(#REF!,B16:B47, 2, 3))</f>
        <v>#REF!</v>
      </c>
      <c r="M16" s="2"/>
    </row>
    <row r="17" spans="1:13" x14ac:dyDescent="0.25">
      <c r="A17">
        <v>0.87830131331175998</v>
      </c>
      <c r="B17">
        <v>42624</v>
      </c>
      <c r="C17">
        <v>1.7312784902551599</v>
      </c>
      <c r="D17" s="1">
        <v>41801.958437499998</v>
      </c>
      <c r="E17" s="1" t="s">
        <v>7</v>
      </c>
      <c r="F17" t="b">
        <v>0</v>
      </c>
      <c r="G17" t="s">
        <v>2801</v>
      </c>
      <c r="H17" s="1">
        <f t="shared" si="0"/>
        <v>41801.958437499998</v>
      </c>
      <c r="I17">
        <f t="shared" si="1"/>
        <v>42624</v>
      </c>
      <c r="J17">
        <f t="shared" si="2"/>
        <v>0.87830131331175998</v>
      </c>
      <c r="K17">
        <f t="shared" si="3"/>
        <v>2.7582430301951799</v>
      </c>
      <c r="L17" t="e">
        <f>-LOG10(TTEST(#REF!,B17:B48, 2, 3))</f>
        <v>#REF!</v>
      </c>
      <c r="M17" s="2"/>
    </row>
    <row r="18" spans="1:13" x14ac:dyDescent="0.25">
      <c r="A18">
        <v>1.39816555754002</v>
      </c>
      <c r="B18">
        <v>43946</v>
      </c>
      <c r="C18">
        <v>1.6485678160214401</v>
      </c>
      <c r="D18" s="1">
        <v>41801.962511574071</v>
      </c>
      <c r="E18" s="1" t="s">
        <v>7</v>
      </c>
      <c r="F18" t="b">
        <v>0</v>
      </c>
      <c r="G18" t="s">
        <v>2568</v>
      </c>
      <c r="H18" s="1">
        <f t="shared" si="0"/>
        <v>41801.962511574071</v>
      </c>
      <c r="I18">
        <f t="shared" si="1"/>
        <v>43946</v>
      </c>
      <c r="J18">
        <f t="shared" si="2"/>
        <v>1.39816555754002</v>
      </c>
      <c r="K18">
        <f t="shared" si="3"/>
        <v>1.7312784902551599</v>
      </c>
      <c r="L18" t="e">
        <f>-LOG10(TTEST(#REF!,B18:B49, 2, 3))</f>
        <v>#REF!</v>
      </c>
      <c r="M18" s="2"/>
    </row>
    <row r="19" spans="1:13" x14ac:dyDescent="0.25">
      <c r="A19">
        <v>1.78673726021224</v>
      </c>
      <c r="B19">
        <v>47153</v>
      </c>
      <c r="C19">
        <v>1.57582909097125</v>
      </c>
      <c r="D19" s="1">
        <v>41801.972337962965</v>
      </c>
      <c r="E19" s="1" t="s">
        <v>7</v>
      </c>
      <c r="F19" t="b">
        <v>0</v>
      </c>
      <c r="G19" s="2" t="s">
        <v>2802</v>
      </c>
      <c r="H19" s="1">
        <f t="shared" si="0"/>
        <v>41801.972337962965</v>
      </c>
      <c r="I19">
        <f t="shared" si="1"/>
        <v>47153</v>
      </c>
      <c r="J19">
        <f t="shared" si="2"/>
        <v>1.78673726021224</v>
      </c>
      <c r="K19">
        <f t="shared" si="3"/>
        <v>1.6485678160214401</v>
      </c>
      <c r="L19" t="e">
        <f>-LOG10(TTEST(#REF!,B19:B50, 2, 3))</f>
        <v>#REF!</v>
      </c>
      <c r="M19" s="2"/>
    </row>
    <row r="20" spans="1:13" x14ac:dyDescent="0.25">
      <c r="A20">
        <v>1.77300379033889</v>
      </c>
      <c r="B20">
        <v>47762</v>
      </c>
      <c r="C20">
        <v>1.5113755079204001</v>
      </c>
      <c r="D20" s="1">
        <v>41801.973449074074</v>
      </c>
      <c r="E20" s="1" t="s">
        <v>7</v>
      </c>
      <c r="F20" s="2" t="b">
        <v>0</v>
      </c>
      <c r="G20" t="s">
        <v>2569</v>
      </c>
      <c r="H20" s="1">
        <f t="shared" si="0"/>
        <v>41801.973449074074</v>
      </c>
      <c r="I20">
        <f t="shared" si="1"/>
        <v>47762</v>
      </c>
      <c r="J20">
        <f t="shared" si="2"/>
        <v>1.77300379033889</v>
      </c>
      <c r="K20">
        <f t="shared" si="3"/>
        <v>1.57582909097125</v>
      </c>
      <c r="L20" t="e">
        <f>-LOG10(TTEST(#REF!,B20:B51, 2, 3))</f>
        <v>#REF!</v>
      </c>
      <c r="M20" s="2"/>
    </row>
    <row r="21" spans="1:13" x14ac:dyDescent="0.25">
      <c r="A21">
        <v>1.3197697912572</v>
      </c>
      <c r="B21">
        <v>47333</v>
      </c>
      <c r="C21">
        <v>0.85844449728494499</v>
      </c>
      <c r="D21" s="1">
        <v>41801.995046296295</v>
      </c>
      <c r="E21" s="1" t="s">
        <v>7</v>
      </c>
      <c r="F21" t="b">
        <v>0</v>
      </c>
      <c r="G21" s="2" t="s">
        <v>2695</v>
      </c>
      <c r="H21" s="1">
        <f t="shared" si="0"/>
        <v>41801.995046296295</v>
      </c>
      <c r="I21">
        <f t="shared" si="1"/>
        <v>47333</v>
      </c>
      <c r="J21">
        <f t="shared" si="2"/>
        <v>1.3197697912572</v>
      </c>
      <c r="K21">
        <f t="shared" si="3"/>
        <v>1.5113755079204001</v>
      </c>
      <c r="L21" t="e">
        <f>-LOG10(TTEST(#REF!,B21:B52, 2, 3))</f>
        <v>#REF!</v>
      </c>
      <c r="M21" s="2"/>
    </row>
    <row r="22" spans="1:13" x14ac:dyDescent="0.25">
      <c r="A22">
        <v>1.3569498355425</v>
      </c>
      <c r="B22">
        <v>46750</v>
      </c>
      <c r="C22">
        <v>0.82694781229925296</v>
      </c>
      <c r="D22" s="1">
        <v>41802.000509259262</v>
      </c>
      <c r="E22" s="1" t="s">
        <v>7</v>
      </c>
      <c r="F22" t="b">
        <v>0</v>
      </c>
      <c r="G22" t="s">
        <v>2612</v>
      </c>
      <c r="H22" s="1">
        <f t="shared" si="0"/>
        <v>41802.000509259262</v>
      </c>
      <c r="I22">
        <f t="shared" si="1"/>
        <v>46750</v>
      </c>
      <c r="J22">
        <f t="shared" si="2"/>
        <v>1.3569498355425</v>
      </c>
      <c r="K22">
        <f t="shared" si="3"/>
        <v>0.85844449728494499</v>
      </c>
      <c r="L22" t="e">
        <f>-LOG10(TTEST(#REF!,B22:B53, 2, 3))</f>
        <v>#REF!</v>
      </c>
      <c r="M22" s="2"/>
    </row>
    <row r="23" spans="1:13" x14ac:dyDescent="0.25">
      <c r="A23">
        <v>1.3304944760419699</v>
      </c>
      <c r="B23" s="2">
        <v>45888</v>
      </c>
      <c r="C23">
        <v>0.79855798388024501</v>
      </c>
      <c r="D23" s="1">
        <v>41802.015428240738</v>
      </c>
      <c r="E23" s="1" t="s">
        <v>7</v>
      </c>
      <c r="F23" t="b">
        <v>0</v>
      </c>
      <c r="G23" t="s">
        <v>2570</v>
      </c>
      <c r="H23" s="1">
        <f t="shared" si="0"/>
        <v>41802.015428240738</v>
      </c>
      <c r="I23">
        <f t="shared" si="1"/>
        <v>45888</v>
      </c>
      <c r="J23">
        <f t="shared" si="2"/>
        <v>1.3304944760419699</v>
      </c>
      <c r="K23">
        <f t="shared" si="3"/>
        <v>0.82694781229925296</v>
      </c>
      <c r="L23" t="e">
        <f>-LOG10(TTEST(#REF!,B23:B54, 2, 3))</f>
        <v>#REF!</v>
      </c>
      <c r="M23" s="2"/>
    </row>
    <row r="24" spans="1:13" x14ac:dyDescent="0.25">
      <c r="A24">
        <v>1.5096312156137599</v>
      </c>
      <c r="B24" s="2">
        <v>46201</v>
      </c>
      <c r="C24">
        <v>1.31350353578973</v>
      </c>
      <c r="D24" s="1">
        <v>41802.024895833332</v>
      </c>
      <c r="E24" s="1" t="s">
        <v>7</v>
      </c>
      <c r="F24" t="b">
        <v>0</v>
      </c>
      <c r="G24" s="2" t="s">
        <v>2571</v>
      </c>
      <c r="H24" s="1">
        <f t="shared" si="0"/>
        <v>41802.024895833332</v>
      </c>
      <c r="I24">
        <f t="shared" si="1"/>
        <v>46201</v>
      </c>
      <c r="J24">
        <f t="shared" si="2"/>
        <v>1.5096312156137599</v>
      </c>
      <c r="K24">
        <f t="shared" si="3"/>
        <v>0.79855798388024501</v>
      </c>
      <c r="L24" t="e">
        <f>-LOG10(TTEST(#REF!,B24:B55, 2, 3))</f>
        <v>#REF!</v>
      </c>
      <c r="M24" s="2"/>
    </row>
    <row r="25" spans="1:13" x14ac:dyDescent="0.25">
      <c r="A25">
        <v>1.5990874744630501</v>
      </c>
      <c r="B25" s="2">
        <v>46848</v>
      </c>
      <c r="C25">
        <v>1.5913437437529701</v>
      </c>
      <c r="D25" s="1">
        <v>41802.079594907409</v>
      </c>
      <c r="E25" s="1" t="s">
        <v>7</v>
      </c>
      <c r="F25" t="b">
        <v>0</v>
      </c>
      <c r="G25" t="s">
        <v>2572</v>
      </c>
      <c r="H25" s="1">
        <f t="shared" si="0"/>
        <v>41802.079594907409</v>
      </c>
      <c r="I25">
        <f t="shared" si="1"/>
        <v>46848</v>
      </c>
      <c r="J25">
        <f t="shared" si="2"/>
        <v>1.5990874744630501</v>
      </c>
      <c r="K25">
        <f t="shared" si="3"/>
        <v>1.31350353578973</v>
      </c>
      <c r="L25" t="e">
        <f>-LOG10(TTEST(#REF!,B25:B56, 2, 3))</f>
        <v>#REF!</v>
      </c>
      <c r="M25" s="2"/>
    </row>
    <row r="26" spans="1:13" x14ac:dyDescent="0.25">
      <c r="A26">
        <v>1.4628913260943199</v>
      </c>
      <c r="B26">
        <v>46197</v>
      </c>
      <c r="C26">
        <v>1.2398908867096501</v>
      </c>
      <c r="D26" s="1">
        <v>41802.09584490741</v>
      </c>
      <c r="E26" s="1" t="s">
        <v>7</v>
      </c>
      <c r="F26" t="b">
        <v>0</v>
      </c>
      <c r="G26" s="2" t="s">
        <v>2696</v>
      </c>
      <c r="H26" s="1">
        <f t="shared" si="0"/>
        <v>41802.09584490741</v>
      </c>
      <c r="I26">
        <f t="shared" si="1"/>
        <v>46197</v>
      </c>
      <c r="J26">
        <f t="shared" si="2"/>
        <v>1.4628913260943199</v>
      </c>
      <c r="K26">
        <f t="shared" si="3"/>
        <v>1.5913437437529701</v>
      </c>
      <c r="L26" t="e">
        <f>-LOG10(TTEST(#REF!,B26:B57, 2, 3))</f>
        <v>#REF!</v>
      </c>
      <c r="M26" s="2"/>
    </row>
    <row r="27" spans="1:13" x14ac:dyDescent="0.25">
      <c r="A27">
        <v>1.54847850484116</v>
      </c>
      <c r="B27">
        <v>43879</v>
      </c>
      <c r="C27">
        <v>1.5083124957368701</v>
      </c>
      <c r="D27" s="1">
        <v>41802.119953703703</v>
      </c>
      <c r="E27" s="1" t="s">
        <v>7</v>
      </c>
      <c r="F27" t="b">
        <v>0</v>
      </c>
      <c r="G27" t="s">
        <v>2573</v>
      </c>
      <c r="H27" s="1">
        <f t="shared" si="0"/>
        <v>41802.119953703703</v>
      </c>
      <c r="I27">
        <f t="shared" si="1"/>
        <v>43879</v>
      </c>
      <c r="J27">
        <f t="shared" si="2"/>
        <v>1.54847850484116</v>
      </c>
      <c r="K27">
        <f t="shared" si="3"/>
        <v>1.2398908867096501</v>
      </c>
      <c r="L27" t="e">
        <f>-LOG10(TTEST(#REF!,B27:B58, 2, 3))</f>
        <v>#REF!</v>
      </c>
      <c r="M27" s="2"/>
    </row>
    <row r="28" spans="1:13" x14ac:dyDescent="0.25">
      <c r="A28">
        <v>1.6054106055400901</v>
      </c>
      <c r="B28">
        <v>43665</v>
      </c>
      <c r="C28">
        <v>1.7986652833866901</v>
      </c>
      <c r="D28" s="1">
        <v>41802.167870370373</v>
      </c>
      <c r="E28" s="1" t="s">
        <v>7</v>
      </c>
      <c r="F28" t="b">
        <v>0</v>
      </c>
      <c r="G28" t="s">
        <v>2697</v>
      </c>
      <c r="H28" s="1">
        <f t="shared" si="0"/>
        <v>41802.167870370373</v>
      </c>
      <c r="I28">
        <f t="shared" si="1"/>
        <v>43665</v>
      </c>
      <c r="J28">
        <f t="shared" si="2"/>
        <v>1.6054106055400901</v>
      </c>
      <c r="K28">
        <f t="shared" si="3"/>
        <v>1.5083124957368701</v>
      </c>
      <c r="L28" t="e">
        <f>-LOG10(TTEST(#REF!,B28:B59, 2, 3))</f>
        <v>#REF!</v>
      </c>
      <c r="M28" s="2"/>
    </row>
    <row r="29" spans="1:13" x14ac:dyDescent="0.25">
      <c r="A29">
        <v>1.8844165481805499</v>
      </c>
      <c r="B29">
        <v>48971</v>
      </c>
      <c r="C29">
        <v>1.7578040405476101</v>
      </c>
      <c r="D29" s="1">
        <v>41802.197106481479</v>
      </c>
      <c r="E29" s="1" t="s">
        <v>7</v>
      </c>
      <c r="F29" t="b">
        <v>0</v>
      </c>
      <c r="G29" t="s">
        <v>2574</v>
      </c>
      <c r="H29" s="1">
        <f t="shared" si="0"/>
        <v>41802.197106481479</v>
      </c>
      <c r="I29">
        <f t="shared" si="1"/>
        <v>48971</v>
      </c>
      <c r="J29">
        <f t="shared" si="2"/>
        <v>1.8844165481805499</v>
      </c>
      <c r="K29">
        <f t="shared" si="3"/>
        <v>1.7986652833866901</v>
      </c>
      <c r="L29" t="e">
        <f>-LOG10(TTEST(#REF!,B29:B60, 2, 3))</f>
        <v>#REF!</v>
      </c>
      <c r="M29" s="2"/>
    </row>
    <row r="30" spans="1:13" x14ac:dyDescent="0.25">
      <c r="A30">
        <v>1.2240284809173501</v>
      </c>
      <c r="B30">
        <v>48256</v>
      </c>
      <c r="C30">
        <v>1.12496138395712</v>
      </c>
      <c r="D30" s="1">
        <v>41802.21025462963</v>
      </c>
      <c r="E30" s="1" t="s">
        <v>7</v>
      </c>
      <c r="F30" t="b">
        <v>0</v>
      </c>
      <c r="G30" t="s">
        <v>2575</v>
      </c>
      <c r="H30" s="1">
        <f t="shared" si="0"/>
        <v>41802.21025462963</v>
      </c>
      <c r="I30">
        <f t="shared" si="1"/>
        <v>48256</v>
      </c>
      <c r="J30">
        <f t="shared" si="2"/>
        <v>1.2240284809173501</v>
      </c>
      <c r="K30">
        <f t="shared" si="3"/>
        <v>1.7578040405476101</v>
      </c>
      <c r="L30" t="e">
        <f>-LOG10(TTEST(#REF!,B30:B61, 2, 3))</f>
        <v>#REF!</v>
      </c>
      <c r="M30" s="2"/>
    </row>
    <row r="31" spans="1:13" x14ac:dyDescent="0.25">
      <c r="A31">
        <v>0.86465216822803104</v>
      </c>
      <c r="B31">
        <v>48491</v>
      </c>
      <c r="C31">
        <v>0.64398970789231103</v>
      </c>
      <c r="D31" s="1">
        <v>41802.2497337963</v>
      </c>
      <c r="E31" s="1" t="s">
        <v>7</v>
      </c>
      <c r="F31" t="b">
        <v>0</v>
      </c>
      <c r="G31" t="s">
        <v>2576</v>
      </c>
      <c r="H31" s="1">
        <f t="shared" si="0"/>
        <v>41802.2497337963</v>
      </c>
      <c r="I31">
        <f t="shared" si="1"/>
        <v>48491</v>
      </c>
      <c r="J31">
        <f t="shared" si="2"/>
        <v>0.86465216822803104</v>
      </c>
      <c r="K31">
        <f t="shared" si="3"/>
        <v>1.12496138395712</v>
      </c>
      <c r="L31" t="e">
        <f>-LOG10(TTEST(#REF!,B31:B62, 2, 3))</f>
        <v>#REF!</v>
      </c>
      <c r="M31" s="2"/>
    </row>
    <row r="32" spans="1:13" x14ac:dyDescent="0.25">
      <c r="A32">
        <v>0.56221439681792096</v>
      </c>
      <c r="B32">
        <v>49648</v>
      </c>
      <c r="C32">
        <v>0.30659438744890199</v>
      </c>
      <c r="D32" s="1">
        <v>41802.287291666667</v>
      </c>
      <c r="E32" s="1" t="s">
        <v>7</v>
      </c>
      <c r="F32" t="b">
        <v>0</v>
      </c>
      <c r="G32" t="s">
        <v>2577</v>
      </c>
      <c r="H32" s="1">
        <f t="shared" si="0"/>
        <v>41802.287291666667</v>
      </c>
      <c r="I32">
        <f t="shared" si="1"/>
        <v>49648</v>
      </c>
      <c r="J32">
        <f t="shared" si="2"/>
        <v>0.56221439681792096</v>
      </c>
      <c r="K32">
        <f t="shared" si="3"/>
        <v>0.64398970789231103</v>
      </c>
      <c r="L32">
        <f>-LOG10(TTEST(B1:B31,B32:B63, 2, 3))</f>
        <v>0.57552029073676492</v>
      </c>
      <c r="M32" s="2"/>
    </row>
    <row r="33" spans="1:16" x14ac:dyDescent="0.25">
      <c r="A33">
        <v>0.29586644214931301</v>
      </c>
      <c r="B33">
        <v>49057</v>
      </c>
      <c r="C33">
        <v>0.105060443351604</v>
      </c>
      <c r="D33" s="1">
        <v>41802.348124999997</v>
      </c>
      <c r="E33" s="1" t="s">
        <v>7</v>
      </c>
      <c r="F33" t="b">
        <v>0</v>
      </c>
      <c r="G33" t="s">
        <v>2578</v>
      </c>
      <c r="H33" s="1">
        <f t="shared" si="0"/>
        <v>41802.348124999997</v>
      </c>
      <c r="I33">
        <f t="shared" si="1"/>
        <v>49057</v>
      </c>
      <c r="J33">
        <f t="shared" si="2"/>
        <v>0.29586644214931301</v>
      </c>
      <c r="K33">
        <f t="shared" si="3"/>
        <v>0.30659438744890199</v>
      </c>
      <c r="L33">
        <f t="shared" ref="L33:L96" si="4">-LOG10(TTEST(B2:B32,B33:B64, 2, 3))</f>
        <v>0.34148781263603201</v>
      </c>
      <c r="M33" s="2"/>
    </row>
    <row r="34" spans="1:16" x14ac:dyDescent="0.25">
      <c r="A34">
        <v>0.16238136566222799</v>
      </c>
      <c r="B34">
        <v>46863</v>
      </c>
      <c r="C34">
        <v>0.105060443351604</v>
      </c>
      <c r="D34" s="1">
        <v>41802.45752314815</v>
      </c>
      <c r="E34" s="1" t="s">
        <v>7</v>
      </c>
      <c r="F34" t="b">
        <v>0</v>
      </c>
      <c r="G34" t="s">
        <v>2579</v>
      </c>
      <c r="H34" s="1">
        <f t="shared" si="0"/>
        <v>41802.45752314815</v>
      </c>
      <c r="I34">
        <f t="shared" si="1"/>
        <v>46863</v>
      </c>
      <c r="J34">
        <f t="shared" si="2"/>
        <v>0.16238136566222799</v>
      </c>
      <c r="K34">
        <f t="shared" si="3"/>
        <v>0.105060443351604</v>
      </c>
      <c r="L34">
        <f t="shared" si="4"/>
        <v>0.13562535790352748</v>
      </c>
      <c r="M34" s="2"/>
      <c r="P34" s="2"/>
    </row>
    <row r="35" spans="1:16" x14ac:dyDescent="0.25">
      <c r="A35">
        <v>0.15426010680459101</v>
      </c>
      <c r="B35">
        <v>46687</v>
      </c>
      <c r="C35">
        <v>0.105060443351604</v>
      </c>
      <c r="D35" s="1">
        <v>41802.538657407407</v>
      </c>
      <c r="E35" s="1" t="s">
        <v>7</v>
      </c>
      <c r="F35" t="b">
        <v>0</v>
      </c>
      <c r="G35" t="s">
        <v>2580</v>
      </c>
      <c r="H35" s="1">
        <f t="shared" si="0"/>
        <v>41802.538657407407</v>
      </c>
      <c r="I35">
        <f t="shared" si="1"/>
        <v>46687</v>
      </c>
      <c r="J35">
        <f t="shared" si="2"/>
        <v>0.15426010680459101</v>
      </c>
      <c r="K35">
        <f t="shared" si="3"/>
        <v>0.105060443351604</v>
      </c>
      <c r="L35">
        <f t="shared" si="4"/>
        <v>0.19292808561824498</v>
      </c>
      <c r="M35" s="2"/>
    </row>
    <row r="36" spans="1:16" x14ac:dyDescent="0.25">
      <c r="A36">
        <v>8.0306370469396302E-2</v>
      </c>
      <c r="B36">
        <v>47893</v>
      </c>
      <c r="C36">
        <v>1.4946174415831501E-2</v>
      </c>
      <c r="D36" s="1">
        <v>41802.592835648145</v>
      </c>
      <c r="E36" s="1" t="s">
        <v>7</v>
      </c>
      <c r="F36" t="b">
        <v>0</v>
      </c>
      <c r="G36" t="s">
        <v>2698</v>
      </c>
      <c r="H36" s="1">
        <f t="shared" si="0"/>
        <v>41802.592835648145</v>
      </c>
      <c r="I36">
        <f t="shared" si="1"/>
        <v>47893</v>
      </c>
      <c r="J36">
        <f t="shared" si="2"/>
        <v>8.0306370469396302E-2</v>
      </c>
      <c r="K36">
        <f t="shared" si="3"/>
        <v>0.105060443351604</v>
      </c>
      <c r="L36">
        <f t="shared" si="4"/>
        <v>0.21880697846755109</v>
      </c>
    </row>
    <row r="37" spans="1:16" x14ac:dyDescent="0.25">
      <c r="A37">
        <v>9.3871543932608797E-2</v>
      </c>
      <c r="B37" s="2">
        <v>50118</v>
      </c>
      <c r="C37">
        <v>1.4946174415831501E-2</v>
      </c>
      <c r="D37" s="1">
        <v>41802.612962962965</v>
      </c>
      <c r="E37" s="1" t="s">
        <v>7</v>
      </c>
      <c r="F37" t="b">
        <v>0</v>
      </c>
      <c r="G37" t="s">
        <v>2581</v>
      </c>
      <c r="H37" s="1">
        <f t="shared" si="0"/>
        <v>41802.612962962965</v>
      </c>
      <c r="I37">
        <f t="shared" si="1"/>
        <v>50118</v>
      </c>
      <c r="J37">
        <f t="shared" si="2"/>
        <v>9.3871543932608797E-2</v>
      </c>
      <c r="K37">
        <f t="shared" si="3"/>
        <v>1.4946174415831501E-2</v>
      </c>
      <c r="L37">
        <f t="shared" si="4"/>
        <v>0.12557846530421174</v>
      </c>
    </row>
    <row r="38" spans="1:16" x14ac:dyDescent="0.25">
      <c r="A38">
        <v>6.1073030449652399E-2</v>
      </c>
      <c r="B38" s="2">
        <v>44023</v>
      </c>
      <c r="C38">
        <v>0</v>
      </c>
      <c r="D38" s="1">
        <v>41802.622754629629</v>
      </c>
      <c r="E38" s="1" t="s">
        <v>7</v>
      </c>
      <c r="F38" t="b">
        <v>0</v>
      </c>
      <c r="G38" t="s">
        <v>2699</v>
      </c>
      <c r="H38" s="1">
        <f t="shared" si="0"/>
        <v>41802.622754629629</v>
      </c>
      <c r="I38">
        <f t="shared" si="1"/>
        <v>44023</v>
      </c>
      <c r="J38">
        <f t="shared" si="2"/>
        <v>6.1073030449652399E-2</v>
      </c>
      <c r="K38">
        <f t="shared" si="3"/>
        <v>1.4946174415831501E-2</v>
      </c>
      <c r="L38">
        <f t="shared" si="4"/>
        <v>2.7122356462291802E-2</v>
      </c>
    </row>
    <row r="39" spans="1:16" x14ac:dyDescent="0.25">
      <c r="A39">
        <v>2.3034130692668599E-3</v>
      </c>
      <c r="B39" s="2">
        <v>47618</v>
      </c>
      <c r="C39">
        <v>0</v>
      </c>
      <c r="D39" s="1">
        <v>41802.663263888891</v>
      </c>
      <c r="E39" s="1" t="s">
        <v>7</v>
      </c>
      <c r="F39" t="b">
        <v>0</v>
      </c>
      <c r="G39" t="s">
        <v>2803</v>
      </c>
      <c r="H39" s="1">
        <f t="shared" si="0"/>
        <v>41802.663263888891</v>
      </c>
      <c r="I39">
        <f t="shared" si="1"/>
        <v>47618</v>
      </c>
      <c r="J39">
        <f t="shared" si="2"/>
        <v>2.3034130692668599E-3</v>
      </c>
      <c r="K39">
        <f t="shared" si="3"/>
        <v>0</v>
      </c>
      <c r="L39">
        <f t="shared" si="4"/>
        <v>0.15834764396547582</v>
      </c>
    </row>
    <row r="40" spans="1:16" x14ac:dyDescent="0.25">
      <c r="A40">
        <v>4.4906405631359399E-2</v>
      </c>
      <c r="B40" s="2">
        <v>47771</v>
      </c>
      <c r="C40">
        <v>0</v>
      </c>
      <c r="D40" s="1">
        <v>41802.680763888886</v>
      </c>
      <c r="E40" s="1" t="s">
        <v>7</v>
      </c>
      <c r="F40" t="b">
        <v>0</v>
      </c>
      <c r="G40" t="s">
        <v>2804</v>
      </c>
      <c r="H40" s="1">
        <f t="shared" si="0"/>
        <v>41802.680763888886</v>
      </c>
      <c r="I40">
        <f t="shared" si="1"/>
        <v>47771</v>
      </c>
      <c r="J40">
        <f t="shared" si="2"/>
        <v>4.4906405631359399E-2</v>
      </c>
      <c r="K40">
        <f t="shared" si="3"/>
        <v>0</v>
      </c>
      <c r="L40">
        <f t="shared" si="4"/>
        <v>6.5709157511355754E-2</v>
      </c>
    </row>
    <row r="41" spans="1:16" x14ac:dyDescent="0.25">
      <c r="A41">
        <v>1.71447151115812E-2</v>
      </c>
      <c r="B41" s="2">
        <v>47401</v>
      </c>
      <c r="C41">
        <v>0</v>
      </c>
      <c r="D41" s="1">
        <v>41802.686759259261</v>
      </c>
      <c r="E41" s="1" t="s">
        <v>7</v>
      </c>
      <c r="F41" t="b">
        <v>0</v>
      </c>
      <c r="G41" t="s">
        <v>2700</v>
      </c>
      <c r="H41" s="1">
        <f t="shared" si="0"/>
        <v>41802.686759259261</v>
      </c>
      <c r="I41">
        <f t="shared" si="1"/>
        <v>47401</v>
      </c>
      <c r="J41">
        <f t="shared" si="2"/>
        <v>1.71447151115812E-2</v>
      </c>
      <c r="K41">
        <f t="shared" si="3"/>
        <v>0</v>
      </c>
      <c r="L41">
        <f t="shared" si="4"/>
        <v>8.0513629039962079E-2</v>
      </c>
    </row>
    <row r="42" spans="1:16" x14ac:dyDescent="0.25">
      <c r="A42">
        <v>2.6646236191774E-2</v>
      </c>
      <c r="B42" s="2">
        <v>48557</v>
      </c>
      <c r="C42">
        <v>1.4946174415831501E-2</v>
      </c>
      <c r="D42" s="1">
        <v>41802.696446759262</v>
      </c>
      <c r="E42" s="1" t="s">
        <v>7</v>
      </c>
      <c r="F42" t="b">
        <v>0</v>
      </c>
      <c r="G42" t="s">
        <v>2805</v>
      </c>
      <c r="H42" s="1">
        <f t="shared" si="0"/>
        <v>41802.696446759262</v>
      </c>
      <c r="I42">
        <f t="shared" si="1"/>
        <v>48557</v>
      </c>
      <c r="J42">
        <f t="shared" si="2"/>
        <v>2.6646236191774E-2</v>
      </c>
      <c r="K42">
        <f t="shared" si="3"/>
        <v>0</v>
      </c>
      <c r="L42">
        <f t="shared" si="4"/>
        <v>7.9806768738380964E-3</v>
      </c>
    </row>
    <row r="43" spans="1:16" x14ac:dyDescent="0.25">
      <c r="A43">
        <v>0.126379937941098</v>
      </c>
      <c r="B43" s="2">
        <v>49000</v>
      </c>
      <c r="C43">
        <v>0.105060443351604</v>
      </c>
      <c r="D43" s="1">
        <v>41802.700474537036</v>
      </c>
      <c r="E43" s="1" t="s">
        <v>7</v>
      </c>
      <c r="F43" t="b">
        <v>0</v>
      </c>
      <c r="G43" t="s">
        <v>2582</v>
      </c>
      <c r="H43" s="1">
        <f t="shared" si="0"/>
        <v>41802.700474537036</v>
      </c>
      <c r="I43">
        <f t="shared" si="1"/>
        <v>49000</v>
      </c>
      <c r="J43">
        <f t="shared" si="2"/>
        <v>0.126379937941098</v>
      </c>
      <c r="K43">
        <f t="shared" si="3"/>
        <v>1.4946174415831501E-2</v>
      </c>
      <c r="L43">
        <f t="shared" si="4"/>
        <v>0.11707090537099546</v>
      </c>
    </row>
    <row r="44" spans="1:16" x14ac:dyDescent="0.25">
      <c r="A44">
        <v>0.27846544534377199</v>
      </c>
      <c r="B44" s="2">
        <v>46751</v>
      </c>
      <c r="C44">
        <v>0.30659438744890199</v>
      </c>
      <c r="D44" s="1">
        <v>41802.710833333331</v>
      </c>
      <c r="E44" s="1" t="s">
        <v>7</v>
      </c>
      <c r="F44" t="b">
        <v>0</v>
      </c>
      <c r="G44" t="s">
        <v>2583</v>
      </c>
      <c r="H44" s="1">
        <f t="shared" si="0"/>
        <v>41802.710833333331</v>
      </c>
      <c r="I44">
        <f t="shared" si="1"/>
        <v>46751</v>
      </c>
      <c r="J44">
        <f t="shared" si="2"/>
        <v>0.27846544534377199</v>
      </c>
      <c r="K44">
        <f t="shared" si="3"/>
        <v>0.105060443351604</v>
      </c>
      <c r="L44">
        <f t="shared" si="4"/>
        <v>0.33189855223896886</v>
      </c>
    </row>
    <row r="45" spans="1:16" x14ac:dyDescent="0.25">
      <c r="A45">
        <v>0.43634497305018399</v>
      </c>
      <c r="B45" s="2">
        <v>41961</v>
      </c>
      <c r="C45">
        <v>0.30659438744890199</v>
      </c>
      <c r="D45" s="1">
        <v>41802.721412037034</v>
      </c>
      <c r="E45" s="1" t="s">
        <v>7</v>
      </c>
      <c r="F45" t="b">
        <v>0</v>
      </c>
      <c r="G45" t="s">
        <v>2806</v>
      </c>
      <c r="H45" s="1">
        <f t="shared" si="0"/>
        <v>41802.721412037034</v>
      </c>
      <c r="I45">
        <f t="shared" si="1"/>
        <v>41961</v>
      </c>
      <c r="J45">
        <f t="shared" si="2"/>
        <v>0.43634497305018399</v>
      </c>
      <c r="K45">
        <f t="shared" si="3"/>
        <v>0.30659438744890199</v>
      </c>
      <c r="L45">
        <f t="shared" si="4"/>
        <v>0.44847194812802504</v>
      </c>
      <c r="P45" s="2"/>
    </row>
    <row r="46" spans="1:16" x14ac:dyDescent="0.25">
      <c r="A46">
        <v>0.29740115360333402</v>
      </c>
      <c r="B46" s="2">
        <v>44245</v>
      </c>
      <c r="C46">
        <v>0.30659438744890199</v>
      </c>
      <c r="D46" s="1">
        <v>41802.730439814812</v>
      </c>
      <c r="E46" s="1" t="s">
        <v>7</v>
      </c>
      <c r="F46" t="b">
        <v>0</v>
      </c>
      <c r="G46" t="s">
        <v>2701</v>
      </c>
      <c r="H46" s="1">
        <f t="shared" si="0"/>
        <v>41802.730439814812</v>
      </c>
      <c r="I46">
        <f t="shared" si="1"/>
        <v>44245</v>
      </c>
      <c r="J46">
        <f t="shared" si="2"/>
        <v>0.29740115360333402</v>
      </c>
      <c r="K46">
        <f t="shared" si="3"/>
        <v>0.30659438744890199</v>
      </c>
      <c r="L46">
        <f t="shared" si="4"/>
        <v>0.28707268750812459</v>
      </c>
    </row>
    <row r="47" spans="1:16" x14ac:dyDescent="0.25">
      <c r="A47">
        <v>0.177511863760411</v>
      </c>
      <c r="B47" s="2">
        <v>45624</v>
      </c>
      <c r="C47">
        <v>0.30659438744890199</v>
      </c>
      <c r="D47" s="1">
        <v>41802.743055555555</v>
      </c>
      <c r="E47" s="1" t="s">
        <v>7</v>
      </c>
      <c r="F47" t="b">
        <v>0</v>
      </c>
      <c r="G47" t="s">
        <v>2584</v>
      </c>
      <c r="H47" s="1">
        <f t="shared" si="0"/>
        <v>41802.743055555555</v>
      </c>
      <c r="I47">
        <f t="shared" si="1"/>
        <v>45624</v>
      </c>
      <c r="J47">
        <f t="shared" si="2"/>
        <v>0.177511863760411</v>
      </c>
      <c r="K47">
        <f t="shared" si="3"/>
        <v>0.30659438744890199</v>
      </c>
      <c r="L47">
        <f t="shared" si="4"/>
        <v>0.32580235637724436</v>
      </c>
    </row>
    <row r="48" spans="1:16" x14ac:dyDescent="0.25">
      <c r="A48">
        <v>0.27279455818279003</v>
      </c>
      <c r="B48">
        <v>45814</v>
      </c>
      <c r="C48">
        <v>0.30659438744890199</v>
      </c>
      <c r="D48" s="1">
        <v>41802.755300925928</v>
      </c>
      <c r="E48" s="1" t="s">
        <v>7</v>
      </c>
      <c r="F48" t="b">
        <v>0</v>
      </c>
      <c r="G48" t="s">
        <v>2702</v>
      </c>
      <c r="H48" s="1">
        <f t="shared" si="0"/>
        <v>41802.755300925928</v>
      </c>
      <c r="I48">
        <f t="shared" si="1"/>
        <v>45814</v>
      </c>
      <c r="J48">
        <f t="shared" si="2"/>
        <v>0.27279455818279003</v>
      </c>
      <c r="K48">
        <f t="shared" si="3"/>
        <v>0.30659438744890199</v>
      </c>
      <c r="L48">
        <f t="shared" si="4"/>
        <v>0.19218352148724263</v>
      </c>
      <c r="P48" s="2"/>
    </row>
    <row r="49" spans="1:13" x14ac:dyDescent="0.25">
      <c r="A49">
        <v>0.36266310363444099</v>
      </c>
      <c r="B49">
        <v>51922</v>
      </c>
      <c r="C49">
        <v>0.30659438744890199</v>
      </c>
      <c r="D49" s="1">
        <v>41802.762152777781</v>
      </c>
      <c r="E49" s="1" t="s">
        <v>7</v>
      </c>
      <c r="F49" t="b">
        <v>0</v>
      </c>
      <c r="G49" t="s">
        <v>2585</v>
      </c>
      <c r="H49" s="1">
        <f t="shared" si="0"/>
        <v>41802.762152777781</v>
      </c>
      <c r="I49">
        <f t="shared" si="1"/>
        <v>51922</v>
      </c>
      <c r="J49">
        <f t="shared" si="2"/>
        <v>0.36266310363444099</v>
      </c>
      <c r="K49">
        <f t="shared" si="3"/>
        <v>0.30659438744890199</v>
      </c>
      <c r="L49">
        <f t="shared" si="4"/>
        <v>0.30305501286061159</v>
      </c>
    </row>
    <row r="50" spans="1:13" x14ac:dyDescent="0.25">
      <c r="A50">
        <v>0.78080501421796999</v>
      </c>
      <c r="B50">
        <v>43648</v>
      </c>
      <c r="C50">
        <v>0.63065152238576605</v>
      </c>
      <c r="D50" s="1">
        <v>41802.834722222222</v>
      </c>
      <c r="E50" s="1" t="s">
        <v>7</v>
      </c>
      <c r="F50" t="b">
        <v>0</v>
      </c>
      <c r="G50" t="s">
        <v>2604</v>
      </c>
      <c r="H50" s="1">
        <f t="shared" si="0"/>
        <v>41802.834722222222</v>
      </c>
      <c r="I50">
        <f t="shared" si="1"/>
        <v>43648</v>
      </c>
      <c r="J50">
        <f t="shared" si="2"/>
        <v>0.78080501421796999</v>
      </c>
      <c r="K50">
        <f t="shared" si="3"/>
        <v>0.30659438744890199</v>
      </c>
      <c r="L50">
        <f t="shared" si="4"/>
        <v>0.70472846630915265</v>
      </c>
    </row>
    <row r="51" spans="1:13" x14ac:dyDescent="0.25">
      <c r="A51">
        <v>0.51413771616113502</v>
      </c>
      <c r="B51">
        <v>51917</v>
      </c>
      <c r="C51">
        <v>0.30659438744890199</v>
      </c>
      <c r="D51" s="1">
        <v>41802.836180555554</v>
      </c>
      <c r="E51" s="1" t="s">
        <v>7</v>
      </c>
      <c r="F51" t="b">
        <v>0</v>
      </c>
      <c r="G51" t="s">
        <v>2703</v>
      </c>
      <c r="H51" s="1">
        <f t="shared" si="0"/>
        <v>41802.836180555554</v>
      </c>
      <c r="I51">
        <f t="shared" si="1"/>
        <v>51917</v>
      </c>
      <c r="J51">
        <f t="shared" si="2"/>
        <v>0.51413771616113502</v>
      </c>
      <c r="K51">
        <f t="shared" si="3"/>
        <v>0.63065152238576605</v>
      </c>
      <c r="L51">
        <f t="shared" si="4"/>
        <v>0.52906996524954053</v>
      </c>
    </row>
    <row r="52" spans="1:13" x14ac:dyDescent="0.25">
      <c r="A52">
        <v>0.80938688469735098</v>
      </c>
      <c r="B52">
        <v>46765</v>
      </c>
      <c r="C52">
        <v>0.30659438744890199</v>
      </c>
      <c r="D52" s="1">
        <v>41802.856157407405</v>
      </c>
      <c r="E52" s="1" t="s">
        <v>7</v>
      </c>
      <c r="F52" t="b">
        <v>0</v>
      </c>
      <c r="G52" t="s">
        <v>2807</v>
      </c>
      <c r="H52" s="1">
        <f t="shared" si="0"/>
        <v>41802.856157407405</v>
      </c>
      <c r="I52">
        <f t="shared" si="1"/>
        <v>46765</v>
      </c>
      <c r="J52">
        <f t="shared" si="2"/>
        <v>0.80938688469735098</v>
      </c>
      <c r="K52">
        <f t="shared" si="3"/>
        <v>0.30659438744890199</v>
      </c>
      <c r="L52">
        <f t="shared" si="4"/>
        <v>0.92133943129546736</v>
      </c>
    </row>
    <row r="53" spans="1:13" x14ac:dyDescent="0.25">
      <c r="A53">
        <v>0.93267958612667701</v>
      </c>
      <c r="B53">
        <v>48369</v>
      </c>
      <c r="C53">
        <v>0.63065152238576605</v>
      </c>
      <c r="D53" s="1">
        <v>41802.86309027778</v>
      </c>
      <c r="E53" s="1" t="s">
        <v>7</v>
      </c>
      <c r="F53" t="b">
        <v>0</v>
      </c>
      <c r="G53" t="s">
        <v>2674</v>
      </c>
      <c r="H53" s="1">
        <f t="shared" si="0"/>
        <v>41802.86309027778</v>
      </c>
      <c r="I53">
        <f t="shared" si="1"/>
        <v>48369</v>
      </c>
      <c r="J53">
        <f t="shared" si="2"/>
        <v>0.93267958612667701</v>
      </c>
      <c r="K53">
        <f t="shared" si="3"/>
        <v>0.30659438744890199</v>
      </c>
      <c r="L53">
        <f t="shared" si="4"/>
        <v>0.91358541249618552</v>
      </c>
      <c r="M53" s="2"/>
    </row>
    <row r="54" spans="1:13" x14ac:dyDescent="0.25">
      <c r="A54">
        <v>1.1255405044933999</v>
      </c>
      <c r="B54">
        <v>47258</v>
      </c>
      <c r="C54">
        <v>0.63065152238576605</v>
      </c>
      <c r="D54" s="1">
        <v>41802.87060185185</v>
      </c>
      <c r="E54" s="1" t="s">
        <v>7</v>
      </c>
      <c r="F54" t="b">
        <v>0</v>
      </c>
      <c r="G54" t="s">
        <v>2704</v>
      </c>
      <c r="H54" s="1">
        <f t="shared" si="0"/>
        <v>41802.87060185185</v>
      </c>
      <c r="I54">
        <f t="shared" si="1"/>
        <v>47258</v>
      </c>
      <c r="J54">
        <f t="shared" si="2"/>
        <v>1.1255405044933999</v>
      </c>
      <c r="K54">
        <f t="shared" si="3"/>
        <v>0.63065152238576605</v>
      </c>
      <c r="L54">
        <f t="shared" si="4"/>
        <v>1.0365143575974567</v>
      </c>
      <c r="M54" s="2"/>
    </row>
    <row r="55" spans="1:13" x14ac:dyDescent="0.25">
      <c r="A55">
        <v>1.23977462783131</v>
      </c>
      <c r="B55">
        <v>45304</v>
      </c>
      <c r="C55">
        <v>1.0792699906366601</v>
      </c>
      <c r="D55" s="1">
        <v>41802.882210648146</v>
      </c>
      <c r="E55" s="1" t="s">
        <v>7</v>
      </c>
      <c r="F55" t="b">
        <v>0</v>
      </c>
      <c r="G55" t="s">
        <v>2705</v>
      </c>
      <c r="H55" s="1">
        <f t="shared" si="0"/>
        <v>41802.882210648146</v>
      </c>
      <c r="I55">
        <f t="shared" si="1"/>
        <v>45304</v>
      </c>
      <c r="J55">
        <f t="shared" si="2"/>
        <v>1.23977462783131</v>
      </c>
      <c r="K55">
        <f t="shared" si="3"/>
        <v>0.63065152238576605</v>
      </c>
      <c r="L55">
        <f t="shared" si="4"/>
        <v>1.210217193516927</v>
      </c>
      <c r="M55" s="2"/>
    </row>
    <row r="56" spans="1:13" x14ac:dyDescent="0.25">
      <c r="A56">
        <v>1.0205236852774999</v>
      </c>
      <c r="B56">
        <v>47160</v>
      </c>
      <c r="C56">
        <v>0.63065152238576605</v>
      </c>
      <c r="D56" s="1">
        <v>41802.88795138889</v>
      </c>
      <c r="E56" s="1" t="s">
        <v>7</v>
      </c>
      <c r="F56" t="b">
        <v>0</v>
      </c>
      <c r="G56" t="s">
        <v>2808</v>
      </c>
      <c r="H56" s="1">
        <f t="shared" si="0"/>
        <v>41802.88795138889</v>
      </c>
      <c r="I56">
        <f t="shared" si="1"/>
        <v>47160</v>
      </c>
      <c r="J56">
        <f t="shared" si="2"/>
        <v>1.0205236852774999</v>
      </c>
      <c r="K56">
        <f t="shared" si="3"/>
        <v>1.0792699906366601</v>
      </c>
      <c r="L56">
        <f t="shared" si="4"/>
        <v>1.2123822632917549</v>
      </c>
      <c r="M56" s="2"/>
    </row>
    <row r="57" spans="1:13" x14ac:dyDescent="0.25">
      <c r="A57">
        <v>1.1641846768153401</v>
      </c>
      <c r="B57">
        <v>42739</v>
      </c>
      <c r="C57">
        <v>1.0792699906366601</v>
      </c>
      <c r="D57" s="1">
        <v>41802.899155092593</v>
      </c>
      <c r="E57" s="1" t="s">
        <v>7</v>
      </c>
      <c r="F57" t="b">
        <v>0</v>
      </c>
      <c r="G57" t="s">
        <v>2675</v>
      </c>
      <c r="H57" s="1">
        <f t="shared" si="0"/>
        <v>41802.899155092593</v>
      </c>
      <c r="I57">
        <f t="shared" si="1"/>
        <v>42739</v>
      </c>
      <c r="J57">
        <f t="shared" si="2"/>
        <v>1.1641846768153401</v>
      </c>
      <c r="K57">
        <f t="shared" si="3"/>
        <v>0.63065152238576605</v>
      </c>
      <c r="L57">
        <f t="shared" si="4"/>
        <v>1.3940378635857105</v>
      </c>
      <c r="M57" s="2"/>
    </row>
    <row r="58" spans="1:13" x14ac:dyDescent="0.25">
      <c r="A58">
        <v>1.0335346001411301</v>
      </c>
      <c r="B58">
        <v>44685</v>
      </c>
      <c r="C58">
        <v>1.0792699906366601</v>
      </c>
      <c r="D58" s="1">
        <v>41802.917928240742</v>
      </c>
      <c r="E58" s="1" t="s">
        <v>7</v>
      </c>
      <c r="F58" t="b">
        <v>0</v>
      </c>
      <c r="G58" t="s">
        <v>2676</v>
      </c>
      <c r="H58" s="1">
        <f t="shared" si="0"/>
        <v>41802.917928240742</v>
      </c>
      <c r="I58">
        <f t="shared" si="1"/>
        <v>44685</v>
      </c>
      <c r="J58">
        <f t="shared" si="2"/>
        <v>1.0335346001411301</v>
      </c>
      <c r="K58">
        <f t="shared" si="3"/>
        <v>1.0792699906366601</v>
      </c>
      <c r="L58">
        <f t="shared" si="4"/>
        <v>1.0042069318477613</v>
      </c>
      <c r="M58" s="2"/>
    </row>
    <row r="59" spans="1:13" x14ac:dyDescent="0.25">
      <c r="A59">
        <v>1.13214742755426</v>
      </c>
      <c r="B59">
        <v>42739</v>
      </c>
      <c r="C59">
        <v>1.0792699906366601</v>
      </c>
      <c r="D59" s="1">
        <v>41802.937106481484</v>
      </c>
      <c r="E59" s="1" t="s">
        <v>7</v>
      </c>
      <c r="F59" t="b">
        <v>0</v>
      </c>
      <c r="G59" t="s">
        <v>2677</v>
      </c>
      <c r="H59" s="1">
        <f t="shared" si="0"/>
        <v>41802.937106481484</v>
      </c>
      <c r="I59">
        <f t="shared" si="1"/>
        <v>42739</v>
      </c>
      <c r="J59">
        <f t="shared" si="2"/>
        <v>1.13214742755426</v>
      </c>
      <c r="K59">
        <f t="shared" si="3"/>
        <v>1.0792699906366601</v>
      </c>
      <c r="L59">
        <f t="shared" si="4"/>
        <v>1.0617776841504554</v>
      </c>
    </row>
    <row r="60" spans="1:13" x14ac:dyDescent="0.25">
      <c r="A60">
        <v>0.66161554549832702</v>
      </c>
      <c r="B60">
        <v>43834</v>
      </c>
      <c r="C60">
        <v>1.0792699906366601</v>
      </c>
      <c r="D60" s="1">
        <v>41802.940752314818</v>
      </c>
      <c r="E60" s="1" t="s">
        <v>7</v>
      </c>
      <c r="F60" t="b">
        <v>0</v>
      </c>
      <c r="G60" t="s">
        <v>2678</v>
      </c>
      <c r="H60" s="1">
        <f t="shared" si="0"/>
        <v>41802.940752314818</v>
      </c>
      <c r="I60">
        <f t="shared" si="1"/>
        <v>43834</v>
      </c>
      <c r="J60">
        <f t="shared" si="2"/>
        <v>0.66161554549832702</v>
      </c>
      <c r="K60">
        <f t="shared" si="3"/>
        <v>1.0792699906366601</v>
      </c>
      <c r="L60">
        <f t="shared" si="4"/>
        <v>0.86613720584535459</v>
      </c>
    </row>
    <row r="61" spans="1:13" x14ac:dyDescent="0.25">
      <c r="A61">
        <v>0.45108679424494103</v>
      </c>
      <c r="B61">
        <v>44068</v>
      </c>
      <c r="C61">
        <v>0.63065152238576605</v>
      </c>
      <c r="D61" s="1">
        <v>41802.963726851849</v>
      </c>
      <c r="E61" s="1" t="s">
        <v>7</v>
      </c>
      <c r="F61" t="b">
        <v>0</v>
      </c>
      <c r="G61" t="s">
        <v>2706</v>
      </c>
      <c r="H61" s="1">
        <f t="shared" si="0"/>
        <v>41802.963726851849</v>
      </c>
      <c r="I61">
        <f t="shared" si="1"/>
        <v>44068</v>
      </c>
      <c r="J61">
        <f t="shared" si="2"/>
        <v>0.45108679424494103</v>
      </c>
      <c r="K61">
        <f t="shared" si="3"/>
        <v>1.0792699906366601</v>
      </c>
      <c r="L61">
        <f t="shared" si="4"/>
        <v>0.60469795617539168</v>
      </c>
    </row>
    <row r="62" spans="1:13" x14ac:dyDescent="0.25">
      <c r="A62">
        <v>0.23966469746958199</v>
      </c>
      <c r="B62" s="2">
        <v>45471</v>
      </c>
      <c r="C62">
        <v>0.30659438744890199</v>
      </c>
      <c r="D62" s="1">
        <v>41802.98033564815</v>
      </c>
      <c r="E62" s="1" t="s">
        <v>7</v>
      </c>
      <c r="F62" t="b">
        <v>0</v>
      </c>
      <c r="G62" t="s">
        <v>2679</v>
      </c>
      <c r="H62" s="1">
        <f t="shared" si="0"/>
        <v>41802.98033564815</v>
      </c>
      <c r="I62">
        <f t="shared" si="1"/>
        <v>45471</v>
      </c>
      <c r="J62">
        <f t="shared" si="2"/>
        <v>0.23966469746958199</v>
      </c>
      <c r="K62">
        <f t="shared" si="3"/>
        <v>0.63065152238576605</v>
      </c>
      <c r="L62">
        <f t="shared" si="4"/>
        <v>0.32348735186335631</v>
      </c>
    </row>
    <row r="63" spans="1:13" x14ac:dyDescent="0.25">
      <c r="A63">
        <v>0.15104652183866299</v>
      </c>
      <c r="B63">
        <v>47370</v>
      </c>
      <c r="C63">
        <v>0.105060443351604</v>
      </c>
      <c r="D63" s="1">
        <v>41803.011678240742</v>
      </c>
      <c r="E63" s="1" t="s">
        <v>7</v>
      </c>
      <c r="F63" t="b">
        <v>0</v>
      </c>
      <c r="G63" t="s">
        <v>2707</v>
      </c>
      <c r="H63" s="1">
        <f t="shared" si="0"/>
        <v>41803.011678240742</v>
      </c>
      <c r="I63">
        <f t="shared" si="1"/>
        <v>47370</v>
      </c>
      <c r="J63">
        <f t="shared" si="2"/>
        <v>0.15104652183866299</v>
      </c>
      <c r="K63">
        <f t="shared" si="3"/>
        <v>0.30659438744890199</v>
      </c>
      <c r="L63">
        <f t="shared" si="4"/>
        <v>0.19860274945284445</v>
      </c>
    </row>
    <row r="64" spans="1:13" x14ac:dyDescent="0.25">
      <c r="A64">
        <v>0.103309911369298</v>
      </c>
      <c r="B64">
        <v>46746</v>
      </c>
      <c r="C64">
        <v>0.105060443351604</v>
      </c>
      <c r="D64" s="1">
        <v>41803.023495370369</v>
      </c>
      <c r="E64" s="1" t="s">
        <v>7</v>
      </c>
      <c r="F64" t="b">
        <v>0</v>
      </c>
      <c r="G64" t="s">
        <v>2680</v>
      </c>
      <c r="H64" s="1">
        <f t="shared" si="0"/>
        <v>41803.023495370369</v>
      </c>
      <c r="I64">
        <f t="shared" si="1"/>
        <v>46746</v>
      </c>
      <c r="J64">
        <f t="shared" si="2"/>
        <v>0.103309911369298</v>
      </c>
      <c r="K64">
        <f t="shared" si="3"/>
        <v>0.105060443351604</v>
      </c>
      <c r="L64">
        <f t="shared" si="4"/>
        <v>0.22207848048367596</v>
      </c>
      <c r="M64" s="2"/>
    </row>
    <row r="65" spans="1:13" x14ac:dyDescent="0.25">
      <c r="A65">
        <v>0.10332103083973999</v>
      </c>
      <c r="B65">
        <v>44683</v>
      </c>
      <c r="C65">
        <v>0.105060443351604</v>
      </c>
      <c r="D65" s="1">
        <v>41803.032650462963</v>
      </c>
      <c r="E65" s="1" t="s">
        <v>7</v>
      </c>
      <c r="F65" t="b">
        <v>0</v>
      </c>
      <c r="G65" t="s">
        <v>2681</v>
      </c>
      <c r="H65" s="1">
        <f t="shared" si="0"/>
        <v>41803.032650462963</v>
      </c>
      <c r="I65">
        <f t="shared" si="1"/>
        <v>44683</v>
      </c>
      <c r="J65">
        <f t="shared" si="2"/>
        <v>0.10332103083973999</v>
      </c>
      <c r="K65">
        <f t="shared" si="3"/>
        <v>0.105060443351604</v>
      </c>
      <c r="L65">
        <f t="shared" si="4"/>
        <v>0.17429648866942141</v>
      </c>
      <c r="M65" s="2"/>
    </row>
    <row r="66" spans="1:13" x14ac:dyDescent="0.25">
      <c r="A66">
        <v>6.3747544609991394E-2</v>
      </c>
      <c r="B66">
        <v>49977</v>
      </c>
      <c r="C66">
        <v>1.4946174415831501E-2</v>
      </c>
      <c r="D66" s="1">
        <v>41803.056851851848</v>
      </c>
      <c r="E66" s="1" t="s">
        <v>7</v>
      </c>
      <c r="F66" t="b">
        <v>0</v>
      </c>
      <c r="G66" t="s">
        <v>2683</v>
      </c>
      <c r="H66" s="1">
        <f t="shared" si="0"/>
        <v>41803.056851851848</v>
      </c>
      <c r="I66">
        <f t="shared" si="1"/>
        <v>49977</v>
      </c>
      <c r="J66">
        <f t="shared" si="2"/>
        <v>6.3747544609991394E-2</v>
      </c>
      <c r="K66">
        <f t="shared" si="3"/>
        <v>0.105060443351604</v>
      </c>
      <c r="L66">
        <f t="shared" si="4"/>
        <v>3.1112061370354781E-2</v>
      </c>
      <c r="M66" s="2"/>
    </row>
    <row r="67" spans="1:13" x14ac:dyDescent="0.25">
      <c r="A67">
        <v>0.22086414535984999</v>
      </c>
      <c r="B67">
        <v>47682</v>
      </c>
      <c r="C67">
        <v>1.4946174415831501E-2</v>
      </c>
      <c r="D67" s="1">
        <v>41803.072847222225</v>
      </c>
      <c r="E67" s="1" t="s">
        <v>7</v>
      </c>
      <c r="F67" t="b">
        <v>0</v>
      </c>
      <c r="G67" t="s">
        <v>2682</v>
      </c>
      <c r="H67" s="1">
        <f t="shared" ref="H67:H130" si="5">D67</f>
        <v>41803.072847222225</v>
      </c>
      <c r="I67">
        <f t="shared" ref="I67:I130" si="6">B67</f>
        <v>47682</v>
      </c>
      <c r="J67">
        <f t="shared" ref="J67:J130" si="7">A67</f>
        <v>0.22086414535984999</v>
      </c>
      <c r="K67">
        <f t="shared" ref="K67:K130" si="8">C66</f>
        <v>1.4946174415831501E-2</v>
      </c>
      <c r="L67">
        <f t="shared" si="4"/>
        <v>0.27240982384723905</v>
      </c>
    </row>
    <row r="68" spans="1:13" x14ac:dyDescent="0.25">
      <c r="A68">
        <v>0.13764057827502199</v>
      </c>
      <c r="B68">
        <v>46526</v>
      </c>
      <c r="C68">
        <v>1.4946174415831501E-2</v>
      </c>
      <c r="D68" s="1">
        <v>41803.084756944445</v>
      </c>
      <c r="E68" s="1" t="s">
        <v>7</v>
      </c>
      <c r="F68" t="b">
        <v>0</v>
      </c>
      <c r="G68" t="s">
        <v>2809</v>
      </c>
      <c r="H68" s="1">
        <f t="shared" si="5"/>
        <v>41803.084756944445</v>
      </c>
      <c r="I68">
        <f t="shared" si="6"/>
        <v>46526</v>
      </c>
      <c r="J68">
        <f t="shared" si="7"/>
        <v>0.13764057827502199</v>
      </c>
      <c r="K68">
        <f t="shared" si="8"/>
        <v>1.4946174415831501E-2</v>
      </c>
      <c r="L68">
        <f t="shared" si="4"/>
        <v>0.29445338169959007</v>
      </c>
    </row>
    <row r="69" spans="1:13" x14ac:dyDescent="0.25">
      <c r="A69">
        <v>0.290647797712833</v>
      </c>
      <c r="B69">
        <v>49426</v>
      </c>
      <c r="C69">
        <v>0.105060443351604</v>
      </c>
      <c r="D69" s="1">
        <v>41803.090219907404</v>
      </c>
      <c r="E69" s="1" t="s">
        <v>7</v>
      </c>
      <c r="F69" t="b">
        <v>0</v>
      </c>
      <c r="G69" t="s">
        <v>2684</v>
      </c>
      <c r="H69" s="1">
        <f t="shared" si="5"/>
        <v>41803.090219907404</v>
      </c>
      <c r="I69">
        <f t="shared" si="6"/>
        <v>49426</v>
      </c>
      <c r="J69">
        <f t="shared" si="7"/>
        <v>0.290647797712833</v>
      </c>
      <c r="K69">
        <f t="shared" si="8"/>
        <v>1.4946174415831501E-2</v>
      </c>
      <c r="L69">
        <f t="shared" si="4"/>
        <v>0.28734586415749824</v>
      </c>
    </row>
    <row r="70" spans="1:13" x14ac:dyDescent="0.25">
      <c r="A70">
        <v>0.452268964737153</v>
      </c>
      <c r="B70">
        <v>48798</v>
      </c>
      <c r="C70">
        <v>0.105060443351604</v>
      </c>
      <c r="D70" s="1">
        <v>41803.101921296293</v>
      </c>
      <c r="E70" s="1" t="s">
        <v>7</v>
      </c>
      <c r="F70" t="b">
        <v>0</v>
      </c>
      <c r="G70" t="s">
        <v>2685</v>
      </c>
      <c r="H70" s="1">
        <f t="shared" si="5"/>
        <v>41803.101921296293</v>
      </c>
      <c r="I70">
        <f t="shared" si="6"/>
        <v>48798</v>
      </c>
      <c r="J70">
        <f t="shared" si="7"/>
        <v>0.452268964737153</v>
      </c>
      <c r="K70">
        <f t="shared" si="8"/>
        <v>0.105060443351604</v>
      </c>
      <c r="L70">
        <f t="shared" si="4"/>
        <v>0.67994825348700316</v>
      </c>
    </row>
    <row r="71" spans="1:13" x14ac:dyDescent="0.25">
      <c r="A71">
        <v>0.72955547064599902</v>
      </c>
      <c r="B71">
        <v>46666</v>
      </c>
      <c r="C71">
        <v>0.105060443351604</v>
      </c>
      <c r="D71" s="1">
        <v>41803.119988425926</v>
      </c>
      <c r="E71" s="1" t="s">
        <v>7</v>
      </c>
      <c r="F71" t="b">
        <v>0</v>
      </c>
      <c r="G71" t="s">
        <v>2708</v>
      </c>
      <c r="H71" s="1">
        <f t="shared" si="5"/>
        <v>41803.119988425926</v>
      </c>
      <c r="I71">
        <f t="shared" si="6"/>
        <v>46666</v>
      </c>
      <c r="J71">
        <f t="shared" si="7"/>
        <v>0.72955547064599902</v>
      </c>
      <c r="K71">
        <f t="shared" si="8"/>
        <v>0.105060443351604</v>
      </c>
      <c r="L71">
        <f t="shared" si="4"/>
        <v>0.70875064533032117</v>
      </c>
    </row>
    <row r="72" spans="1:13" x14ac:dyDescent="0.25">
      <c r="A72">
        <v>0.79079468097793504</v>
      </c>
      <c r="B72">
        <v>48297</v>
      </c>
      <c r="C72">
        <v>0.105060443351604</v>
      </c>
      <c r="D72" s="1">
        <v>41803.323587962965</v>
      </c>
      <c r="E72" s="1" t="s">
        <v>7</v>
      </c>
      <c r="F72" t="b">
        <v>0</v>
      </c>
      <c r="G72" t="s">
        <v>2709</v>
      </c>
      <c r="H72" s="1">
        <f t="shared" si="5"/>
        <v>41803.323587962965</v>
      </c>
      <c r="I72">
        <f t="shared" si="6"/>
        <v>48297</v>
      </c>
      <c r="J72">
        <f t="shared" si="7"/>
        <v>0.79079468097793504</v>
      </c>
      <c r="K72">
        <f t="shared" si="8"/>
        <v>0.105060443351604</v>
      </c>
      <c r="L72">
        <f t="shared" si="4"/>
        <v>0.69594865825754038</v>
      </c>
    </row>
    <row r="73" spans="1:13" x14ac:dyDescent="0.25">
      <c r="A73">
        <v>0.73275111996692699</v>
      </c>
      <c r="B73">
        <v>45924</v>
      </c>
      <c r="C73">
        <v>0.105060443351604</v>
      </c>
      <c r="D73" s="1">
        <v>41803.356238425928</v>
      </c>
      <c r="E73" s="1" t="s">
        <v>7</v>
      </c>
      <c r="F73" t="b">
        <v>0</v>
      </c>
      <c r="G73" t="s">
        <v>2710</v>
      </c>
      <c r="H73" s="1">
        <f t="shared" si="5"/>
        <v>41803.356238425928</v>
      </c>
      <c r="I73">
        <f t="shared" si="6"/>
        <v>45924</v>
      </c>
      <c r="J73">
        <f t="shared" si="7"/>
        <v>0.73275111996692699</v>
      </c>
      <c r="K73">
        <f t="shared" si="8"/>
        <v>0.105060443351604</v>
      </c>
      <c r="L73">
        <f t="shared" si="4"/>
        <v>0.77160080460175007</v>
      </c>
    </row>
    <row r="74" spans="1:13" x14ac:dyDescent="0.25">
      <c r="A74">
        <v>0.60756964641772704</v>
      </c>
      <c r="B74">
        <v>45293</v>
      </c>
      <c r="C74">
        <v>1.4946174415831501E-2</v>
      </c>
      <c r="D74" s="1">
        <v>41803.385300925926</v>
      </c>
      <c r="E74" s="1" t="s">
        <v>7</v>
      </c>
      <c r="F74" t="b">
        <v>0</v>
      </c>
      <c r="G74" t="s">
        <v>2686</v>
      </c>
      <c r="H74" s="1">
        <f t="shared" si="5"/>
        <v>41803.385300925926</v>
      </c>
      <c r="I74">
        <f t="shared" si="6"/>
        <v>45293</v>
      </c>
      <c r="J74">
        <f t="shared" si="7"/>
        <v>0.60756964641772704</v>
      </c>
      <c r="K74">
        <f t="shared" si="8"/>
        <v>0.105060443351604</v>
      </c>
      <c r="L74">
        <f t="shared" si="4"/>
        <v>0.68553175014539514</v>
      </c>
    </row>
    <row r="75" spans="1:13" x14ac:dyDescent="0.25">
      <c r="A75">
        <v>0.45234863940603098</v>
      </c>
      <c r="B75">
        <v>45958</v>
      </c>
      <c r="C75">
        <v>0</v>
      </c>
      <c r="D75" s="1">
        <v>41803.572997685187</v>
      </c>
      <c r="E75" s="1" t="s">
        <v>7</v>
      </c>
      <c r="F75" t="b">
        <v>0</v>
      </c>
      <c r="G75" t="s">
        <v>2687</v>
      </c>
      <c r="H75" s="1">
        <f t="shared" si="5"/>
        <v>41803.572997685187</v>
      </c>
      <c r="I75">
        <f t="shared" si="6"/>
        <v>45958</v>
      </c>
      <c r="J75">
        <f t="shared" si="7"/>
        <v>0.45234863940603098</v>
      </c>
      <c r="K75">
        <f t="shared" si="8"/>
        <v>1.4946174415831501E-2</v>
      </c>
      <c r="L75">
        <f t="shared" si="4"/>
        <v>0.50041494358447136</v>
      </c>
    </row>
    <row r="76" spans="1:13" x14ac:dyDescent="0.25">
      <c r="A76">
        <v>0.67774754733479503</v>
      </c>
      <c r="B76">
        <v>43261</v>
      </c>
      <c r="C76">
        <v>1.4946174415831501E-2</v>
      </c>
      <c r="D76" s="1">
        <v>41803.57476851852</v>
      </c>
      <c r="E76" s="1" t="s">
        <v>7</v>
      </c>
      <c r="F76" t="b">
        <v>0</v>
      </c>
      <c r="G76" t="s">
        <v>2711</v>
      </c>
      <c r="H76" s="1">
        <f t="shared" si="5"/>
        <v>41803.57476851852</v>
      </c>
      <c r="I76">
        <f t="shared" si="6"/>
        <v>43261</v>
      </c>
      <c r="J76">
        <f t="shared" si="7"/>
        <v>0.67774754733479503</v>
      </c>
      <c r="K76">
        <f t="shared" si="8"/>
        <v>0</v>
      </c>
      <c r="L76">
        <f t="shared" si="4"/>
        <v>0.42669004711527314</v>
      </c>
    </row>
    <row r="77" spans="1:13" x14ac:dyDescent="0.25">
      <c r="A77">
        <v>0.50796246853004101</v>
      </c>
      <c r="B77">
        <v>45588</v>
      </c>
      <c r="C77">
        <v>0</v>
      </c>
      <c r="D77" s="1">
        <v>41803.588333333333</v>
      </c>
      <c r="E77" s="1" t="s">
        <v>7</v>
      </c>
      <c r="F77" t="b">
        <v>0</v>
      </c>
      <c r="G77" t="s">
        <v>2713</v>
      </c>
      <c r="H77" s="1">
        <f t="shared" si="5"/>
        <v>41803.588333333333</v>
      </c>
      <c r="I77">
        <f t="shared" si="6"/>
        <v>45588</v>
      </c>
      <c r="J77">
        <f t="shared" si="7"/>
        <v>0.50796246853004101</v>
      </c>
      <c r="K77">
        <f t="shared" si="8"/>
        <v>1.4946174415831501E-2</v>
      </c>
      <c r="L77">
        <f t="shared" si="4"/>
        <v>0.49120049471253063</v>
      </c>
    </row>
    <row r="78" spans="1:13" x14ac:dyDescent="0.25">
      <c r="A78">
        <v>0.44526434963014899</v>
      </c>
      <c r="B78">
        <v>45066</v>
      </c>
      <c r="C78">
        <v>0</v>
      </c>
      <c r="D78" s="1">
        <v>41803.611608796295</v>
      </c>
      <c r="E78" s="1" t="s">
        <v>7</v>
      </c>
      <c r="F78" t="b">
        <v>0</v>
      </c>
      <c r="G78" t="s">
        <v>2688</v>
      </c>
      <c r="H78" s="1">
        <f t="shared" si="5"/>
        <v>41803.611608796295</v>
      </c>
      <c r="I78">
        <f t="shared" si="6"/>
        <v>45066</v>
      </c>
      <c r="J78">
        <f t="shared" si="7"/>
        <v>0.44526434963014899</v>
      </c>
      <c r="K78">
        <f t="shared" si="8"/>
        <v>0</v>
      </c>
      <c r="L78">
        <f t="shared" si="4"/>
        <v>0.59850048770884889</v>
      </c>
    </row>
    <row r="79" spans="1:13" x14ac:dyDescent="0.25">
      <c r="A79">
        <v>0.47984850399112799</v>
      </c>
      <c r="B79">
        <v>46587</v>
      </c>
      <c r="C79">
        <v>0</v>
      </c>
      <c r="D79" s="1">
        <v>41803.614004629628</v>
      </c>
      <c r="E79" s="1" t="s">
        <v>7</v>
      </c>
      <c r="F79" t="b">
        <v>0</v>
      </c>
      <c r="G79" t="s">
        <v>2712</v>
      </c>
      <c r="H79" s="1">
        <f t="shared" si="5"/>
        <v>41803.614004629628</v>
      </c>
      <c r="I79">
        <f t="shared" si="6"/>
        <v>46587</v>
      </c>
      <c r="J79">
        <f t="shared" si="7"/>
        <v>0.47984850399112799</v>
      </c>
      <c r="K79">
        <f t="shared" si="8"/>
        <v>0</v>
      </c>
      <c r="L79">
        <f t="shared" si="4"/>
        <v>0.54468390454325977</v>
      </c>
    </row>
    <row r="80" spans="1:13" x14ac:dyDescent="0.25">
      <c r="A80">
        <v>0.38931925514135002</v>
      </c>
      <c r="B80">
        <v>45597</v>
      </c>
      <c r="C80">
        <v>0</v>
      </c>
      <c r="D80" s="1">
        <v>41803.64702546296</v>
      </c>
      <c r="E80" s="1" t="s">
        <v>7</v>
      </c>
      <c r="F80" t="b">
        <v>0</v>
      </c>
      <c r="G80" t="s">
        <v>2810</v>
      </c>
      <c r="H80" s="1">
        <f t="shared" si="5"/>
        <v>41803.64702546296</v>
      </c>
      <c r="I80">
        <f t="shared" si="6"/>
        <v>45597</v>
      </c>
      <c r="J80">
        <f t="shared" si="7"/>
        <v>0.38931925514135002</v>
      </c>
      <c r="K80">
        <f t="shared" si="8"/>
        <v>0</v>
      </c>
      <c r="L80">
        <f t="shared" si="4"/>
        <v>0.48248708467632306</v>
      </c>
    </row>
    <row r="81" spans="1:13" x14ac:dyDescent="0.25">
      <c r="A81">
        <v>0.47113183806256997</v>
      </c>
      <c r="B81">
        <v>49522</v>
      </c>
      <c r="C81">
        <v>0</v>
      </c>
      <c r="D81" s="1">
        <v>41803.664525462962</v>
      </c>
      <c r="E81" s="1" t="s">
        <v>7</v>
      </c>
      <c r="F81" t="b">
        <v>0</v>
      </c>
      <c r="G81" t="s">
        <v>2714</v>
      </c>
      <c r="H81" s="1">
        <f t="shared" si="5"/>
        <v>41803.664525462962</v>
      </c>
      <c r="I81">
        <f t="shared" si="6"/>
        <v>49522</v>
      </c>
      <c r="J81">
        <f t="shared" si="7"/>
        <v>0.47113183806256997</v>
      </c>
      <c r="K81">
        <f t="shared" si="8"/>
        <v>0</v>
      </c>
      <c r="L81">
        <f t="shared" si="4"/>
        <v>0.21508226217207962</v>
      </c>
    </row>
    <row r="82" spans="1:13" x14ac:dyDescent="0.25">
      <c r="A82">
        <v>0.44017268912567997</v>
      </c>
      <c r="B82">
        <v>44001</v>
      </c>
      <c r="C82">
        <v>0</v>
      </c>
      <c r="D82" s="1">
        <v>41803.677349537036</v>
      </c>
      <c r="E82" s="1" t="s">
        <v>7</v>
      </c>
      <c r="F82" t="b">
        <v>0</v>
      </c>
      <c r="G82" t="s">
        <v>2715</v>
      </c>
      <c r="H82" s="1">
        <f t="shared" si="5"/>
        <v>41803.677349537036</v>
      </c>
      <c r="I82">
        <f t="shared" si="6"/>
        <v>44001</v>
      </c>
      <c r="J82">
        <f t="shared" si="7"/>
        <v>0.44017268912567997</v>
      </c>
      <c r="K82">
        <f t="shared" si="8"/>
        <v>0</v>
      </c>
      <c r="L82">
        <f t="shared" si="4"/>
        <v>0.57899548643460497</v>
      </c>
    </row>
    <row r="83" spans="1:13" x14ac:dyDescent="0.25">
      <c r="A83">
        <v>0.192472671933718</v>
      </c>
      <c r="B83">
        <v>47278</v>
      </c>
      <c r="C83">
        <v>1.4946174415831501E-2</v>
      </c>
      <c r="D83" s="1">
        <v>41803.678368055553</v>
      </c>
      <c r="E83" s="1" t="s">
        <v>7</v>
      </c>
      <c r="F83" t="b">
        <v>0</v>
      </c>
      <c r="G83" t="s">
        <v>2716</v>
      </c>
      <c r="H83" s="1">
        <f t="shared" si="5"/>
        <v>41803.678368055553</v>
      </c>
      <c r="I83">
        <f t="shared" si="6"/>
        <v>47278</v>
      </c>
      <c r="J83">
        <f t="shared" si="7"/>
        <v>0.192472671933718</v>
      </c>
      <c r="K83">
        <f t="shared" si="8"/>
        <v>0</v>
      </c>
      <c r="L83">
        <f t="shared" si="4"/>
        <v>0.14490373658584793</v>
      </c>
    </row>
    <row r="84" spans="1:13" x14ac:dyDescent="0.25">
      <c r="A84">
        <v>0.19341166690749501</v>
      </c>
      <c r="B84">
        <v>46354</v>
      </c>
      <c r="C84">
        <v>1.4946174415831501E-2</v>
      </c>
      <c r="D84" s="1">
        <v>41803.699942129628</v>
      </c>
      <c r="E84" s="1" t="s">
        <v>7</v>
      </c>
      <c r="F84" t="b">
        <v>0</v>
      </c>
      <c r="G84" t="s">
        <v>2718</v>
      </c>
      <c r="H84" s="1">
        <f t="shared" si="5"/>
        <v>41803.699942129628</v>
      </c>
      <c r="I84">
        <f t="shared" si="6"/>
        <v>46354</v>
      </c>
      <c r="J84">
        <f t="shared" si="7"/>
        <v>0.19341166690749501</v>
      </c>
      <c r="K84">
        <f t="shared" si="8"/>
        <v>1.4946174415831501E-2</v>
      </c>
      <c r="L84">
        <f t="shared" si="4"/>
        <v>0.18089446391188452</v>
      </c>
      <c r="M84" s="2"/>
    </row>
    <row r="85" spans="1:13" x14ac:dyDescent="0.25">
      <c r="A85">
        <v>0.11001346963112001</v>
      </c>
      <c r="B85">
        <v>47588</v>
      </c>
      <c r="C85">
        <v>1.4946174415831501E-2</v>
      </c>
      <c r="D85" s="1">
        <v>41803.702719907407</v>
      </c>
      <c r="E85" s="1" t="s">
        <v>7</v>
      </c>
      <c r="F85" t="b">
        <v>0</v>
      </c>
      <c r="G85" t="s">
        <v>2717</v>
      </c>
      <c r="H85" s="1">
        <f t="shared" si="5"/>
        <v>41803.702719907407</v>
      </c>
      <c r="I85">
        <f t="shared" si="6"/>
        <v>47588</v>
      </c>
      <c r="J85">
        <f t="shared" si="7"/>
        <v>0.11001346963112001</v>
      </c>
      <c r="K85">
        <f t="shared" si="8"/>
        <v>1.4946174415831501E-2</v>
      </c>
      <c r="L85">
        <f t="shared" si="4"/>
        <v>0.1495556430670591</v>
      </c>
      <c r="M85" s="2"/>
    </row>
    <row r="86" spans="1:13" x14ac:dyDescent="0.25">
      <c r="A86">
        <v>0.21581058661211899</v>
      </c>
      <c r="B86">
        <v>45477</v>
      </c>
      <c r="C86">
        <v>0</v>
      </c>
      <c r="D86" s="1">
        <v>41803.730821759258</v>
      </c>
      <c r="E86" s="1" t="s">
        <v>7</v>
      </c>
      <c r="F86" t="b">
        <v>0</v>
      </c>
      <c r="G86" t="s">
        <v>2719</v>
      </c>
      <c r="H86" s="1">
        <f t="shared" si="5"/>
        <v>41803.730821759258</v>
      </c>
      <c r="I86">
        <f t="shared" si="6"/>
        <v>45477</v>
      </c>
      <c r="J86">
        <f t="shared" si="7"/>
        <v>0.21581058661211899</v>
      </c>
      <c r="K86">
        <f t="shared" si="8"/>
        <v>1.4946174415831501E-2</v>
      </c>
      <c r="L86">
        <f t="shared" si="4"/>
        <v>0.17150308076454912</v>
      </c>
      <c r="M86" s="2"/>
    </row>
    <row r="87" spans="1:13" x14ac:dyDescent="0.25">
      <c r="A87">
        <v>0.16359580442451599</v>
      </c>
      <c r="B87">
        <v>43971</v>
      </c>
      <c r="C87">
        <v>1.4946174415831501E-2</v>
      </c>
      <c r="D87" s="1">
        <v>41803.731481481482</v>
      </c>
      <c r="E87" s="1" t="s">
        <v>7</v>
      </c>
      <c r="F87" s="2" t="b">
        <v>0</v>
      </c>
      <c r="G87" s="2" t="s">
        <v>2811</v>
      </c>
      <c r="H87" s="1">
        <f t="shared" si="5"/>
        <v>41803.731481481482</v>
      </c>
      <c r="I87">
        <f t="shared" si="6"/>
        <v>43971</v>
      </c>
      <c r="J87">
        <f t="shared" si="7"/>
        <v>0.16359580442451599</v>
      </c>
      <c r="K87">
        <f t="shared" si="8"/>
        <v>0</v>
      </c>
      <c r="L87">
        <f t="shared" si="4"/>
        <v>0.12924475362009191</v>
      </c>
    </row>
    <row r="88" spans="1:13" x14ac:dyDescent="0.25">
      <c r="A88">
        <v>0.101555481435116</v>
      </c>
      <c r="B88">
        <v>44028</v>
      </c>
      <c r="C88">
        <v>1.4946174415831501E-2</v>
      </c>
      <c r="D88" s="1">
        <v>41803.744351851848</v>
      </c>
      <c r="E88" s="1" t="s">
        <v>7</v>
      </c>
      <c r="F88" t="b">
        <v>0</v>
      </c>
      <c r="G88" t="s">
        <v>2720</v>
      </c>
      <c r="H88" s="1">
        <f t="shared" si="5"/>
        <v>41803.744351851848</v>
      </c>
      <c r="I88">
        <f t="shared" si="6"/>
        <v>44028</v>
      </c>
      <c r="J88">
        <f t="shared" si="7"/>
        <v>0.101555481435116</v>
      </c>
      <c r="K88">
        <f t="shared" si="8"/>
        <v>1.4946174415831501E-2</v>
      </c>
      <c r="L88">
        <f t="shared" si="4"/>
        <v>7.324873588541872E-2</v>
      </c>
    </row>
    <row r="89" spans="1:13" x14ac:dyDescent="0.25">
      <c r="A89">
        <v>2.2983528493952099E-4</v>
      </c>
      <c r="B89">
        <v>46108</v>
      </c>
      <c r="C89">
        <v>1.4946174415831501E-2</v>
      </c>
      <c r="D89" s="1">
        <v>41803.789247685185</v>
      </c>
      <c r="E89" s="1" t="s">
        <v>7</v>
      </c>
      <c r="F89" t="b">
        <v>0</v>
      </c>
      <c r="G89" t="s">
        <v>2721</v>
      </c>
      <c r="H89" s="1">
        <f t="shared" si="5"/>
        <v>41803.789247685185</v>
      </c>
      <c r="I89">
        <f t="shared" si="6"/>
        <v>46108</v>
      </c>
      <c r="J89">
        <f t="shared" si="7"/>
        <v>2.2983528493952099E-4</v>
      </c>
      <c r="K89">
        <f t="shared" si="8"/>
        <v>1.4946174415831501E-2</v>
      </c>
      <c r="L89">
        <f t="shared" si="4"/>
        <v>0.1149729749091767</v>
      </c>
    </row>
    <row r="90" spans="1:13" x14ac:dyDescent="0.25">
      <c r="A90">
        <v>3.3349414320865099E-2</v>
      </c>
      <c r="B90">
        <v>44569</v>
      </c>
      <c r="C90">
        <v>1.4946174415831501E-2</v>
      </c>
      <c r="D90" s="1">
        <v>41803.79283564815</v>
      </c>
      <c r="E90" s="1" t="s">
        <v>7</v>
      </c>
      <c r="F90" t="b">
        <v>0</v>
      </c>
      <c r="G90" t="s">
        <v>2722</v>
      </c>
      <c r="H90" s="1">
        <f t="shared" si="5"/>
        <v>41803.79283564815</v>
      </c>
      <c r="I90">
        <f t="shared" si="6"/>
        <v>44569</v>
      </c>
      <c r="J90">
        <f t="shared" si="7"/>
        <v>3.3349414320865099E-2</v>
      </c>
      <c r="K90">
        <f t="shared" si="8"/>
        <v>1.4946174415831501E-2</v>
      </c>
      <c r="L90">
        <f t="shared" si="4"/>
        <v>0.10462804317253245</v>
      </c>
    </row>
    <row r="91" spans="1:13" x14ac:dyDescent="0.25">
      <c r="A91">
        <v>3.9450747031479303E-3</v>
      </c>
      <c r="B91">
        <v>46022</v>
      </c>
      <c r="C91">
        <v>1.4946174415831501E-2</v>
      </c>
      <c r="D91" s="1">
        <v>41803.820127314815</v>
      </c>
      <c r="E91" s="1" t="s">
        <v>7</v>
      </c>
      <c r="F91" t="b">
        <v>0</v>
      </c>
      <c r="G91" t="s">
        <v>2723</v>
      </c>
      <c r="H91" s="1">
        <f t="shared" si="5"/>
        <v>41803.820127314815</v>
      </c>
      <c r="I91">
        <f t="shared" si="6"/>
        <v>46022</v>
      </c>
      <c r="J91">
        <f t="shared" si="7"/>
        <v>3.9450747031479303E-3</v>
      </c>
      <c r="K91">
        <f t="shared" si="8"/>
        <v>1.4946174415831501E-2</v>
      </c>
      <c r="L91">
        <f t="shared" si="4"/>
        <v>0.10053423841421889</v>
      </c>
    </row>
    <row r="92" spans="1:13" x14ac:dyDescent="0.25">
      <c r="A92">
        <v>1.6508288467912899E-2</v>
      </c>
      <c r="B92">
        <v>44497</v>
      </c>
      <c r="C92">
        <v>1.4946174415831501E-2</v>
      </c>
      <c r="D92" s="1">
        <v>41803.824733796297</v>
      </c>
      <c r="E92" s="1" t="s">
        <v>7</v>
      </c>
      <c r="F92" t="b">
        <v>0</v>
      </c>
      <c r="G92" t="s">
        <v>2724</v>
      </c>
      <c r="H92" s="1">
        <f t="shared" si="5"/>
        <v>41803.824733796297</v>
      </c>
      <c r="I92">
        <f t="shared" si="6"/>
        <v>44497</v>
      </c>
      <c r="J92">
        <f t="shared" si="7"/>
        <v>1.6508288467912899E-2</v>
      </c>
      <c r="K92">
        <f t="shared" si="8"/>
        <v>1.4946174415831501E-2</v>
      </c>
      <c r="L92">
        <f t="shared" si="4"/>
        <v>2.3448119852437863E-2</v>
      </c>
    </row>
    <row r="93" spans="1:13" x14ac:dyDescent="0.25">
      <c r="A93">
        <v>5.94313318289224E-2</v>
      </c>
      <c r="B93">
        <v>47570</v>
      </c>
      <c r="C93">
        <v>1.4946174415831501E-2</v>
      </c>
      <c r="D93" s="1">
        <v>41803.843726851854</v>
      </c>
      <c r="E93" s="1" t="s">
        <v>7</v>
      </c>
      <c r="F93" t="b">
        <v>0</v>
      </c>
      <c r="G93" s="2" t="s">
        <v>2725</v>
      </c>
      <c r="H93" s="1">
        <f t="shared" si="5"/>
        <v>41803.843726851854</v>
      </c>
      <c r="I93">
        <f t="shared" si="6"/>
        <v>47570</v>
      </c>
      <c r="J93">
        <f t="shared" si="7"/>
        <v>5.94313318289224E-2</v>
      </c>
      <c r="K93">
        <f t="shared" si="8"/>
        <v>1.4946174415831501E-2</v>
      </c>
      <c r="L93">
        <f t="shared" si="4"/>
        <v>2.956921735172742E-2</v>
      </c>
      <c r="M93" s="2"/>
    </row>
    <row r="94" spans="1:13" x14ac:dyDescent="0.25">
      <c r="A94">
        <v>2.4625828636372798E-3</v>
      </c>
      <c r="B94">
        <v>46630</v>
      </c>
      <c r="C94">
        <v>1.4946174415831501E-2</v>
      </c>
      <c r="D94" s="1">
        <v>41803.847037037034</v>
      </c>
      <c r="E94" s="1" t="s">
        <v>7</v>
      </c>
      <c r="F94" t="b">
        <v>0</v>
      </c>
      <c r="G94" t="s">
        <v>2726</v>
      </c>
      <c r="H94" s="1">
        <f t="shared" si="5"/>
        <v>41803.847037037034</v>
      </c>
      <c r="I94">
        <f t="shared" si="6"/>
        <v>46630</v>
      </c>
      <c r="J94">
        <f t="shared" si="7"/>
        <v>2.4625828636372798E-3</v>
      </c>
      <c r="K94">
        <f t="shared" si="8"/>
        <v>1.4946174415831501E-2</v>
      </c>
      <c r="L94">
        <f t="shared" si="4"/>
        <v>9.8033456781169689E-2</v>
      </c>
      <c r="M94" s="2"/>
    </row>
    <row r="95" spans="1:13" x14ac:dyDescent="0.25">
      <c r="A95">
        <v>4.09168602030094E-2</v>
      </c>
      <c r="B95">
        <v>44280</v>
      </c>
      <c r="C95">
        <v>1.4946174415831501E-2</v>
      </c>
      <c r="D95" s="1">
        <v>41803.857025462959</v>
      </c>
      <c r="E95" s="1" t="s">
        <v>7</v>
      </c>
      <c r="F95" t="b">
        <v>0</v>
      </c>
      <c r="G95" s="2" t="s">
        <v>2728</v>
      </c>
      <c r="H95" s="1">
        <f t="shared" si="5"/>
        <v>41803.857025462959</v>
      </c>
      <c r="I95">
        <f t="shared" si="6"/>
        <v>44280</v>
      </c>
      <c r="J95">
        <f t="shared" si="7"/>
        <v>4.09168602030094E-2</v>
      </c>
      <c r="K95">
        <f t="shared" si="8"/>
        <v>1.4946174415831501E-2</v>
      </c>
      <c r="L95">
        <f t="shared" si="4"/>
        <v>0.11956616773493395</v>
      </c>
      <c r="M95" s="2"/>
    </row>
    <row r="96" spans="1:13" x14ac:dyDescent="0.25">
      <c r="A96">
        <v>1.76002625054601E-3</v>
      </c>
      <c r="B96">
        <v>46172</v>
      </c>
      <c r="C96">
        <v>1.4946174415831501E-2</v>
      </c>
      <c r="D96" s="1">
        <v>41803.877685185187</v>
      </c>
      <c r="E96" s="1" t="s">
        <v>7</v>
      </c>
      <c r="F96" t="b">
        <v>0</v>
      </c>
      <c r="G96" t="s">
        <v>2727</v>
      </c>
      <c r="H96" s="1">
        <f t="shared" si="5"/>
        <v>41803.877685185187</v>
      </c>
      <c r="I96">
        <f t="shared" si="6"/>
        <v>46172</v>
      </c>
      <c r="J96">
        <f t="shared" si="7"/>
        <v>1.76002625054601E-3</v>
      </c>
      <c r="K96">
        <f t="shared" si="8"/>
        <v>1.4946174415831501E-2</v>
      </c>
      <c r="L96">
        <f t="shared" si="4"/>
        <v>5.2537779153987864E-2</v>
      </c>
    </row>
    <row r="97" spans="1:13" x14ac:dyDescent="0.25">
      <c r="A97">
        <v>8.5392606296594398E-2</v>
      </c>
      <c r="B97">
        <v>48308</v>
      </c>
      <c r="C97">
        <v>0.105060443351604</v>
      </c>
      <c r="D97" s="1">
        <v>41803.892696759256</v>
      </c>
      <c r="E97" s="1" t="s">
        <v>7</v>
      </c>
      <c r="F97" t="b">
        <v>0</v>
      </c>
      <c r="G97" t="s">
        <v>2729</v>
      </c>
      <c r="H97" s="1">
        <f t="shared" si="5"/>
        <v>41803.892696759256</v>
      </c>
      <c r="I97">
        <f t="shared" si="6"/>
        <v>48308</v>
      </c>
      <c r="J97">
        <f t="shared" si="7"/>
        <v>8.5392606296594398E-2</v>
      </c>
      <c r="K97">
        <f t="shared" si="8"/>
        <v>1.4946174415831501E-2</v>
      </c>
      <c r="L97">
        <f t="shared" ref="L97:L160" si="9">-LOG10(TTEST(B66:B96,B97:B128, 2, 3))</f>
        <v>1.0727544925642324E-2</v>
      </c>
      <c r="M97" s="2"/>
    </row>
    <row r="98" spans="1:13" x14ac:dyDescent="0.25">
      <c r="A98">
        <v>4.4945999239313597E-2</v>
      </c>
      <c r="B98">
        <v>43940</v>
      </c>
      <c r="C98">
        <v>0.105060443351604</v>
      </c>
      <c r="D98" s="1">
        <v>41803.899282407408</v>
      </c>
      <c r="E98" s="1" t="s">
        <v>7</v>
      </c>
      <c r="F98" t="b">
        <v>0</v>
      </c>
      <c r="G98" t="s">
        <v>2730</v>
      </c>
      <c r="H98" s="1">
        <f t="shared" si="5"/>
        <v>41803.899282407408</v>
      </c>
      <c r="I98">
        <f t="shared" si="6"/>
        <v>43940</v>
      </c>
      <c r="J98">
        <f t="shared" si="7"/>
        <v>4.4945999239313597E-2</v>
      </c>
      <c r="K98">
        <f t="shared" si="8"/>
        <v>0.105060443351604</v>
      </c>
      <c r="L98">
        <f t="shared" si="9"/>
        <v>9.7519619509666075E-2</v>
      </c>
      <c r="M98" s="2"/>
    </row>
    <row r="99" spans="1:13" x14ac:dyDescent="0.25">
      <c r="A99">
        <v>0.219335980136391</v>
      </c>
      <c r="B99">
        <v>46794</v>
      </c>
      <c r="C99">
        <v>0.30659438744890199</v>
      </c>
      <c r="D99" s="1">
        <v>41803.912037037036</v>
      </c>
      <c r="E99" s="1" t="s">
        <v>7</v>
      </c>
      <c r="F99" t="b">
        <v>0</v>
      </c>
      <c r="G99" t="s">
        <v>2731</v>
      </c>
      <c r="H99" s="1">
        <f t="shared" si="5"/>
        <v>41803.912037037036</v>
      </c>
      <c r="I99">
        <f t="shared" si="6"/>
        <v>46794</v>
      </c>
      <c r="J99">
        <f t="shared" si="7"/>
        <v>0.219335980136391</v>
      </c>
      <c r="K99">
        <f t="shared" si="8"/>
        <v>0.105060443351604</v>
      </c>
      <c r="L99">
        <f t="shared" si="9"/>
        <v>0.39881404828063122</v>
      </c>
    </row>
    <row r="100" spans="1:13" x14ac:dyDescent="0.25">
      <c r="A100">
        <v>0.46932299705598202</v>
      </c>
      <c r="B100">
        <v>43173</v>
      </c>
      <c r="C100">
        <v>0.30659438744890199</v>
      </c>
      <c r="D100" s="1">
        <v>41803.918495370373</v>
      </c>
      <c r="E100" s="1" t="s">
        <v>7</v>
      </c>
      <c r="F100" t="b">
        <v>0</v>
      </c>
      <c r="G100" t="s">
        <v>2732</v>
      </c>
      <c r="H100" s="1">
        <f t="shared" si="5"/>
        <v>41803.918495370373</v>
      </c>
      <c r="I100">
        <f t="shared" si="6"/>
        <v>43173</v>
      </c>
      <c r="J100">
        <f t="shared" si="7"/>
        <v>0.46932299705598202</v>
      </c>
      <c r="K100">
        <f t="shared" si="8"/>
        <v>0.30659438744890199</v>
      </c>
      <c r="L100">
        <f t="shared" si="9"/>
        <v>0.27756533835077823</v>
      </c>
    </row>
    <row r="101" spans="1:13" x14ac:dyDescent="0.25">
      <c r="A101">
        <v>1.1746730904608</v>
      </c>
      <c r="B101">
        <v>44633</v>
      </c>
      <c r="C101">
        <v>0.63065152238576605</v>
      </c>
      <c r="D101" s="1">
        <v>41803.922337962962</v>
      </c>
      <c r="E101" s="1" t="s">
        <v>7</v>
      </c>
      <c r="F101" t="b">
        <v>0</v>
      </c>
      <c r="G101" t="s">
        <v>2733</v>
      </c>
      <c r="H101" s="1">
        <f t="shared" si="5"/>
        <v>41803.922337962962</v>
      </c>
      <c r="I101">
        <f t="shared" si="6"/>
        <v>44633</v>
      </c>
      <c r="J101">
        <f t="shared" si="7"/>
        <v>1.1746730904608</v>
      </c>
      <c r="K101">
        <f t="shared" si="8"/>
        <v>0.30659438744890199</v>
      </c>
      <c r="L101">
        <f t="shared" si="9"/>
        <v>0.65462033236775818</v>
      </c>
    </row>
    <row r="102" spans="1:13" x14ac:dyDescent="0.25">
      <c r="A102">
        <v>1.3106331729084999</v>
      </c>
      <c r="B102">
        <v>49113</v>
      </c>
      <c r="C102">
        <v>0.63065152238576605</v>
      </c>
      <c r="D102" s="1">
        <v>41803.942546296297</v>
      </c>
      <c r="E102" s="1" t="s">
        <v>7</v>
      </c>
      <c r="F102" t="b">
        <v>0</v>
      </c>
      <c r="G102" t="s">
        <v>2734</v>
      </c>
      <c r="H102" s="1">
        <f t="shared" si="5"/>
        <v>41803.942546296297</v>
      </c>
      <c r="I102">
        <f t="shared" si="6"/>
        <v>49113</v>
      </c>
      <c r="J102">
        <f t="shared" si="7"/>
        <v>1.3106331729084999</v>
      </c>
      <c r="K102">
        <f t="shared" si="8"/>
        <v>0.63065152238576605</v>
      </c>
      <c r="L102">
        <f t="shared" si="9"/>
        <v>0.89743922637149109</v>
      </c>
      <c r="M102" s="2"/>
    </row>
    <row r="103" spans="1:13" x14ac:dyDescent="0.25">
      <c r="A103">
        <v>0.857022473858703</v>
      </c>
      <c r="B103">
        <v>45906</v>
      </c>
      <c r="C103">
        <v>0.30659438744890199</v>
      </c>
      <c r="D103" s="1">
        <v>41803.964861111112</v>
      </c>
      <c r="E103" s="1" t="s">
        <v>7</v>
      </c>
      <c r="F103" t="b">
        <v>0</v>
      </c>
      <c r="G103" t="s">
        <v>2735</v>
      </c>
      <c r="H103" s="1">
        <f t="shared" si="5"/>
        <v>41803.964861111112</v>
      </c>
      <c r="I103">
        <f t="shared" si="6"/>
        <v>45906</v>
      </c>
      <c r="J103">
        <f t="shared" si="7"/>
        <v>0.857022473858703</v>
      </c>
      <c r="K103">
        <f t="shared" si="8"/>
        <v>0.63065152238576605</v>
      </c>
      <c r="L103">
        <f t="shared" si="9"/>
        <v>0.64518422533378827</v>
      </c>
      <c r="M103" s="2"/>
    </row>
    <row r="104" spans="1:13" x14ac:dyDescent="0.25">
      <c r="A104">
        <v>0.71368034037406802</v>
      </c>
      <c r="B104">
        <v>47531</v>
      </c>
      <c r="C104">
        <v>0.30659438744890199</v>
      </c>
      <c r="D104" s="1">
        <v>41803.996354166666</v>
      </c>
      <c r="E104" s="1" t="s">
        <v>7</v>
      </c>
      <c r="F104" s="2" t="b">
        <v>0</v>
      </c>
      <c r="G104" s="2" t="s">
        <v>2736</v>
      </c>
      <c r="H104" s="1">
        <f t="shared" si="5"/>
        <v>41803.996354166666</v>
      </c>
      <c r="I104">
        <f t="shared" si="6"/>
        <v>47531</v>
      </c>
      <c r="J104">
        <f t="shared" si="7"/>
        <v>0.71368034037406802</v>
      </c>
      <c r="K104">
        <f t="shared" si="8"/>
        <v>0.30659438744890199</v>
      </c>
      <c r="L104">
        <f t="shared" si="9"/>
        <v>0.83684758690896877</v>
      </c>
      <c r="M104" s="2"/>
    </row>
    <row r="105" spans="1:13" x14ac:dyDescent="0.25">
      <c r="A105">
        <v>0.58850716751223697</v>
      </c>
      <c r="B105">
        <v>45307</v>
      </c>
      <c r="C105">
        <v>0.30659438744890199</v>
      </c>
      <c r="D105" s="1">
        <v>41804.049756944441</v>
      </c>
      <c r="E105" s="1" t="s">
        <v>7</v>
      </c>
      <c r="F105" t="b">
        <v>0</v>
      </c>
      <c r="G105" t="s">
        <v>2737</v>
      </c>
      <c r="H105" s="1">
        <f t="shared" si="5"/>
        <v>41804.049756944441</v>
      </c>
      <c r="I105">
        <f t="shared" si="6"/>
        <v>45307</v>
      </c>
      <c r="J105">
        <f t="shared" si="7"/>
        <v>0.58850716751223697</v>
      </c>
      <c r="K105">
        <f t="shared" si="8"/>
        <v>0.30659438744890199</v>
      </c>
      <c r="L105">
        <f t="shared" si="9"/>
        <v>0.53740857753581472</v>
      </c>
      <c r="M105" s="2"/>
    </row>
    <row r="106" spans="1:13" x14ac:dyDescent="0.25">
      <c r="A106">
        <v>0.68280012268859802</v>
      </c>
      <c r="B106">
        <v>46187</v>
      </c>
      <c r="C106">
        <v>0.63065152238576605</v>
      </c>
      <c r="D106" s="1">
        <v>41804.072835648149</v>
      </c>
      <c r="E106" s="1" t="s">
        <v>7</v>
      </c>
      <c r="F106" t="b">
        <v>0</v>
      </c>
      <c r="G106" s="2" t="s">
        <v>2738</v>
      </c>
      <c r="H106" s="1">
        <f t="shared" si="5"/>
        <v>41804.072835648149</v>
      </c>
      <c r="I106">
        <f t="shared" si="6"/>
        <v>46187</v>
      </c>
      <c r="J106">
        <f t="shared" si="7"/>
        <v>0.68280012268859802</v>
      </c>
      <c r="K106">
        <f t="shared" si="8"/>
        <v>0.30659438744890199</v>
      </c>
      <c r="L106">
        <f t="shared" si="9"/>
        <v>0.57424134739953747</v>
      </c>
      <c r="M106" s="2"/>
    </row>
    <row r="107" spans="1:13" x14ac:dyDescent="0.25">
      <c r="A107">
        <v>0.42721795840732102</v>
      </c>
      <c r="B107">
        <v>47061</v>
      </c>
      <c r="C107">
        <v>0.30659438744890199</v>
      </c>
      <c r="D107" s="1">
        <v>41804.079629629632</v>
      </c>
      <c r="E107" s="1" t="s">
        <v>7</v>
      </c>
      <c r="F107" t="b">
        <v>0</v>
      </c>
      <c r="G107" s="2" t="s">
        <v>2739</v>
      </c>
      <c r="H107" s="1">
        <f t="shared" si="5"/>
        <v>41804.079629629632</v>
      </c>
      <c r="I107">
        <f t="shared" si="6"/>
        <v>47061</v>
      </c>
      <c r="J107">
        <f t="shared" si="7"/>
        <v>0.42721795840732102</v>
      </c>
      <c r="K107">
        <f t="shared" si="8"/>
        <v>0.63065152238576605</v>
      </c>
      <c r="L107">
        <f t="shared" si="9"/>
        <v>0.48052903734700159</v>
      </c>
      <c r="M107" s="2"/>
    </row>
    <row r="108" spans="1:13" x14ac:dyDescent="0.25">
      <c r="A108">
        <v>0.30360032212093901</v>
      </c>
      <c r="B108">
        <v>43190</v>
      </c>
      <c r="C108">
        <v>0.105060443351604</v>
      </c>
      <c r="D108" s="1">
        <v>41804.081701388888</v>
      </c>
      <c r="E108" s="1" t="s">
        <v>7</v>
      </c>
      <c r="F108" t="b">
        <v>0</v>
      </c>
      <c r="G108" s="2" t="s">
        <v>2740</v>
      </c>
      <c r="H108" s="1">
        <f t="shared" si="5"/>
        <v>41804.081701388888</v>
      </c>
      <c r="I108">
        <f t="shared" si="6"/>
        <v>43190</v>
      </c>
      <c r="J108">
        <f t="shared" si="7"/>
        <v>0.30360032212093901</v>
      </c>
      <c r="K108">
        <f t="shared" si="8"/>
        <v>0.30659438744890199</v>
      </c>
      <c r="L108">
        <f t="shared" si="9"/>
        <v>0.12269408640116294</v>
      </c>
      <c r="M108" s="2"/>
    </row>
    <row r="109" spans="1:13" x14ac:dyDescent="0.25">
      <c r="A109">
        <v>0.47119509328049403</v>
      </c>
      <c r="B109">
        <v>44417</v>
      </c>
      <c r="C109">
        <v>0.105060443351604</v>
      </c>
      <c r="D109" s="1">
        <v>41804.125590277778</v>
      </c>
      <c r="E109" s="1" t="s">
        <v>7</v>
      </c>
      <c r="F109" t="b">
        <v>0</v>
      </c>
      <c r="G109" s="2" t="s">
        <v>2741</v>
      </c>
      <c r="H109" s="1">
        <f t="shared" si="5"/>
        <v>41804.125590277778</v>
      </c>
      <c r="I109">
        <f t="shared" si="6"/>
        <v>44417</v>
      </c>
      <c r="J109">
        <f t="shared" si="7"/>
        <v>0.47119509328049403</v>
      </c>
      <c r="K109">
        <f t="shared" si="8"/>
        <v>0.105060443351604</v>
      </c>
      <c r="L109">
        <f t="shared" si="9"/>
        <v>0.28422841094966805</v>
      </c>
      <c r="M109" s="2"/>
    </row>
    <row r="110" spans="1:13" x14ac:dyDescent="0.25">
      <c r="A110">
        <v>4.3707928039001198E-2</v>
      </c>
      <c r="B110" s="2">
        <v>45761</v>
      </c>
      <c r="C110">
        <v>0.105060443351604</v>
      </c>
      <c r="D110" s="1">
        <v>41804.127604166664</v>
      </c>
      <c r="E110" s="1" t="s">
        <v>7</v>
      </c>
      <c r="F110" t="b">
        <v>0</v>
      </c>
      <c r="G110" s="2" t="s">
        <v>2812</v>
      </c>
      <c r="H110" s="1">
        <f t="shared" si="5"/>
        <v>41804.127604166664</v>
      </c>
      <c r="I110">
        <f t="shared" si="6"/>
        <v>45761</v>
      </c>
      <c r="J110">
        <f t="shared" si="7"/>
        <v>4.3707928039001198E-2</v>
      </c>
      <c r="K110">
        <f t="shared" si="8"/>
        <v>0.105060443351604</v>
      </c>
      <c r="L110">
        <f t="shared" si="9"/>
        <v>0.47823515923242071</v>
      </c>
      <c r="M110" s="2"/>
    </row>
    <row r="111" spans="1:13" x14ac:dyDescent="0.25">
      <c r="A111">
        <v>0.22473026405142801</v>
      </c>
      <c r="B111" s="2">
        <v>48730</v>
      </c>
      <c r="C111">
        <v>0.105060443351604</v>
      </c>
      <c r="D111" s="1">
        <v>41804.199849537035</v>
      </c>
      <c r="E111" s="1" t="s">
        <v>7</v>
      </c>
      <c r="F111" t="b">
        <v>0</v>
      </c>
      <c r="G111" t="s">
        <v>2743</v>
      </c>
      <c r="H111" s="1">
        <f t="shared" si="5"/>
        <v>41804.199849537035</v>
      </c>
      <c r="I111">
        <f t="shared" si="6"/>
        <v>48730</v>
      </c>
      <c r="J111">
        <f t="shared" si="7"/>
        <v>0.22473026405142801</v>
      </c>
      <c r="K111">
        <f t="shared" si="8"/>
        <v>0.105060443351604</v>
      </c>
      <c r="L111">
        <f t="shared" si="9"/>
        <v>0.71165401022190478</v>
      </c>
      <c r="M111" s="2"/>
    </row>
    <row r="112" spans="1:13" x14ac:dyDescent="0.25">
      <c r="A112">
        <v>0.52764769144063495</v>
      </c>
      <c r="B112" s="2">
        <v>47436</v>
      </c>
      <c r="C112">
        <v>1.4946174415831501E-2</v>
      </c>
      <c r="D112" s="1">
        <v>41804.22283564815</v>
      </c>
      <c r="E112" s="1" t="s">
        <v>7</v>
      </c>
      <c r="F112" t="b">
        <v>0</v>
      </c>
      <c r="G112" t="s">
        <v>2744</v>
      </c>
      <c r="H112" s="1">
        <f t="shared" si="5"/>
        <v>41804.22283564815</v>
      </c>
      <c r="I112">
        <f t="shared" si="6"/>
        <v>47436</v>
      </c>
      <c r="J112">
        <f t="shared" si="7"/>
        <v>0.52764769144063495</v>
      </c>
      <c r="K112">
        <f t="shared" si="8"/>
        <v>0.105060443351604</v>
      </c>
      <c r="L112">
        <f t="shared" si="9"/>
        <v>1.1291835966653887</v>
      </c>
      <c r="M112" s="2"/>
    </row>
    <row r="113" spans="1:16" x14ac:dyDescent="0.25">
      <c r="A113">
        <v>0.94223585435678503</v>
      </c>
      <c r="B113" s="2">
        <v>46254</v>
      </c>
      <c r="C113">
        <v>0</v>
      </c>
      <c r="D113" s="1">
        <v>41804.223379629628</v>
      </c>
      <c r="E113" s="1" t="s">
        <v>7</v>
      </c>
      <c r="F113" t="b">
        <v>0</v>
      </c>
      <c r="G113" t="s">
        <v>2742</v>
      </c>
      <c r="H113" s="1">
        <f t="shared" si="5"/>
        <v>41804.223379629628</v>
      </c>
      <c r="I113">
        <f t="shared" si="6"/>
        <v>46254</v>
      </c>
      <c r="J113">
        <f t="shared" si="7"/>
        <v>0.94223585435678503</v>
      </c>
      <c r="K113">
        <f t="shared" si="8"/>
        <v>1.4946174415831501E-2</v>
      </c>
      <c r="L113">
        <f t="shared" si="9"/>
        <v>1.395939561603587</v>
      </c>
    </row>
    <row r="114" spans="1:16" x14ac:dyDescent="0.25">
      <c r="A114">
        <v>1.1971526336437699</v>
      </c>
      <c r="B114" s="2">
        <v>47965</v>
      </c>
      <c r="C114">
        <v>1.4946174415831501E-2</v>
      </c>
      <c r="D114" s="1">
        <v>41804.322650462964</v>
      </c>
      <c r="E114" s="1" t="s">
        <v>7</v>
      </c>
      <c r="F114" t="b">
        <v>0</v>
      </c>
      <c r="G114" t="s">
        <v>2745</v>
      </c>
      <c r="H114" s="1">
        <f t="shared" si="5"/>
        <v>41804.322650462964</v>
      </c>
      <c r="I114">
        <f t="shared" si="6"/>
        <v>47965</v>
      </c>
      <c r="J114">
        <f t="shared" si="7"/>
        <v>1.1971526336437699</v>
      </c>
      <c r="K114">
        <f t="shared" si="8"/>
        <v>0</v>
      </c>
      <c r="L114">
        <f t="shared" si="9"/>
        <v>1.7590912853205796</v>
      </c>
    </row>
    <row r="115" spans="1:16" x14ac:dyDescent="0.25">
      <c r="A115">
        <v>1.61044472171417</v>
      </c>
      <c r="B115" s="2">
        <v>46684</v>
      </c>
      <c r="C115">
        <v>1.4946174415831501E-2</v>
      </c>
      <c r="D115" s="1">
        <v>41804.352025462962</v>
      </c>
      <c r="E115" s="1" t="s">
        <v>7</v>
      </c>
      <c r="F115" s="2" t="b">
        <v>0</v>
      </c>
      <c r="G115" t="s">
        <v>2746</v>
      </c>
      <c r="H115" s="1">
        <f t="shared" si="5"/>
        <v>41804.352025462962</v>
      </c>
      <c r="I115">
        <f t="shared" si="6"/>
        <v>46684</v>
      </c>
      <c r="J115">
        <f t="shared" si="7"/>
        <v>1.61044472171417</v>
      </c>
      <c r="K115">
        <f t="shared" si="8"/>
        <v>1.4946174415831501E-2</v>
      </c>
      <c r="L115">
        <f t="shared" si="9"/>
        <v>2.1426115066583598</v>
      </c>
    </row>
    <row r="116" spans="1:16" x14ac:dyDescent="0.25">
      <c r="A116">
        <v>1.92516518256915</v>
      </c>
      <c r="B116" s="2">
        <v>45318</v>
      </c>
      <c r="C116">
        <v>0.105060443351604</v>
      </c>
      <c r="D116" s="1">
        <v>41804.360208333332</v>
      </c>
      <c r="E116" s="1" t="s">
        <v>7</v>
      </c>
      <c r="F116" t="b">
        <v>0</v>
      </c>
      <c r="G116" t="s">
        <v>2747</v>
      </c>
      <c r="H116" s="1">
        <f t="shared" si="5"/>
        <v>41804.360208333332</v>
      </c>
      <c r="I116">
        <f t="shared" si="6"/>
        <v>45318</v>
      </c>
      <c r="J116">
        <f t="shared" si="7"/>
        <v>1.92516518256915</v>
      </c>
      <c r="K116">
        <f t="shared" si="8"/>
        <v>1.4946174415831501E-2</v>
      </c>
      <c r="L116">
        <f t="shared" si="9"/>
        <v>2.4806800163039973</v>
      </c>
    </row>
    <row r="117" spans="1:16" x14ac:dyDescent="0.25">
      <c r="A117">
        <v>2.2160004871118901</v>
      </c>
      <c r="B117" s="2">
        <v>47249</v>
      </c>
      <c r="C117">
        <v>0.105060443351604</v>
      </c>
      <c r="D117" s="1">
        <v>41804.411747685182</v>
      </c>
      <c r="E117" s="1" t="s">
        <v>7</v>
      </c>
      <c r="F117" t="b">
        <v>0</v>
      </c>
      <c r="G117" t="s">
        <v>2748</v>
      </c>
      <c r="H117" s="1">
        <f t="shared" si="5"/>
        <v>41804.411747685182</v>
      </c>
      <c r="I117">
        <f t="shared" si="6"/>
        <v>47249</v>
      </c>
      <c r="J117">
        <f t="shared" si="7"/>
        <v>2.2160004871118901</v>
      </c>
      <c r="K117">
        <f t="shared" si="8"/>
        <v>0.105060443351604</v>
      </c>
      <c r="L117">
        <f t="shared" si="9"/>
        <v>2.6985138336594674</v>
      </c>
      <c r="P117" s="2"/>
    </row>
    <row r="118" spans="1:16" x14ac:dyDescent="0.25">
      <c r="A118">
        <v>2.7299831559641299</v>
      </c>
      <c r="B118" s="2">
        <v>46980</v>
      </c>
      <c r="C118">
        <v>0.30659438744890199</v>
      </c>
      <c r="D118" s="1">
        <v>41804.572199074071</v>
      </c>
      <c r="E118" s="1" t="s">
        <v>7</v>
      </c>
      <c r="F118" s="2" t="b">
        <v>1</v>
      </c>
      <c r="G118" t="s">
        <v>2749</v>
      </c>
      <c r="H118" s="1">
        <f t="shared" si="5"/>
        <v>41804.572199074071</v>
      </c>
      <c r="I118">
        <f t="shared" si="6"/>
        <v>46980</v>
      </c>
      <c r="J118">
        <f t="shared" si="7"/>
        <v>2.7299831559641299</v>
      </c>
      <c r="K118">
        <f t="shared" si="8"/>
        <v>0.105060443351604</v>
      </c>
      <c r="L118">
        <f t="shared" si="9"/>
        <v>3.130087287543998</v>
      </c>
    </row>
    <row r="119" spans="1:16" x14ac:dyDescent="0.25">
      <c r="A119">
        <v>3.2556557502119601</v>
      </c>
      <c r="B119" s="2">
        <v>48236</v>
      </c>
      <c r="C119">
        <v>0.63065152238576605</v>
      </c>
      <c r="D119" s="1">
        <v>41804.613819444443</v>
      </c>
      <c r="E119" s="1" t="s">
        <v>7</v>
      </c>
      <c r="F119" t="b">
        <v>1</v>
      </c>
      <c r="G119" s="2" t="s">
        <v>2750</v>
      </c>
      <c r="H119" s="1">
        <f t="shared" si="5"/>
        <v>41804.613819444443</v>
      </c>
      <c r="I119">
        <f t="shared" si="6"/>
        <v>48236</v>
      </c>
      <c r="J119">
        <f t="shared" si="7"/>
        <v>3.2556557502119601</v>
      </c>
      <c r="K119">
        <f t="shared" si="8"/>
        <v>0.30659438744890199</v>
      </c>
      <c r="L119">
        <f t="shared" si="9"/>
        <v>3.6095091679480729</v>
      </c>
    </row>
    <row r="120" spans="1:16" x14ac:dyDescent="0.25">
      <c r="A120">
        <v>3.8496653260223699</v>
      </c>
      <c r="B120" s="2">
        <v>46684</v>
      </c>
      <c r="C120">
        <v>1.0792699906366601</v>
      </c>
      <c r="D120" s="1">
        <v>41804.623611111114</v>
      </c>
      <c r="E120" s="1" t="s">
        <v>7</v>
      </c>
      <c r="F120" t="b">
        <v>1</v>
      </c>
      <c r="G120" t="s">
        <v>2751</v>
      </c>
      <c r="H120" s="1">
        <f t="shared" si="5"/>
        <v>41804.623611111114</v>
      </c>
      <c r="I120">
        <f t="shared" si="6"/>
        <v>46684</v>
      </c>
      <c r="J120">
        <f t="shared" si="7"/>
        <v>3.8496653260223699</v>
      </c>
      <c r="K120">
        <f t="shared" si="8"/>
        <v>0.63065152238576605</v>
      </c>
      <c r="L120">
        <f t="shared" si="9"/>
        <v>4.2120356894055959</v>
      </c>
    </row>
    <row r="121" spans="1:16" x14ac:dyDescent="0.25">
      <c r="A121">
        <v>4.4037202000965703</v>
      </c>
      <c r="B121" s="2">
        <v>47225</v>
      </c>
      <c r="C121">
        <v>1.6518707918759601</v>
      </c>
      <c r="D121" s="1">
        <v>41804.717476851853</v>
      </c>
      <c r="E121" s="1" t="s">
        <v>7</v>
      </c>
      <c r="F121" t="b">
        <v>1</v>
      </c>
      <c r="G121" s="2" t="s">
        <v>2752</v>
      </c>
      <c r="H121" s="1">
        <f t="shared" si="5"/>
        <v>41804.717476851853</v>
      </c>
      <c r="I121">
        <f t="shared" si="6"/>
        <v>47225</v>
      </c>
      <c r="J121">
        <f t="shared" si="7"/>
        <v>4.4037202000965703</v>
      </c>
      <c r="K121">
        <f t="shared" si="8"/>
        <v>1.0792699906366601</v>
      </c>
      <c r="L121">
        <f t="shared" si="9"/>
        <v>4.6458406888274819</v>
      </c>
    </row>
    <row r="122" spans="1:16" x14ac:dyDescent="0.25">
      <c r="A122">
        <v>4.9895513732651198</v>
      </c>
      <c r="B122">
        <v>46197</v>
      </c>
      <c r="C122">
        <v>1.6518707918759601</v>
      </c>
      <c r="D122" s="1">
        <v>41804.896354166667</v>
      </c>
      <c r="E122" s="1" t="s">
        <v>7</v>
      </c>
      <c r="F122" t="b">
        <v>1</v>
      </c>
      <c r="G122" s="2" t="s">
        <v>2753</v>
      </c>
      <c r="H122" s="1">
        <f t="shared" si="5"/>
        <v>41804.896354166667</v>
      </c>
      <c r="I122">
        <f t="shared" si="6"/>
        <v>46197</v>
      </c>
      <c r="J122">
        <f t="shared" si="7"/>
        <v>4.9895513732651198</v>
      </c>
      <c r="K122">
        <f t="shared" si="8"/>
        <v>1.6518707918759601</v>
      </c>
      <c r="L122">
        <f t="shared" si="9"/>
        <v>5.2047958589314112</v>
      </c>
    </row>
    <row r="123" spans="1:16" x14ac:dyDescent="0.25">
      <c r="A123">
        <v>5.5827807516374603</v>
      </c>
      <c r="B123">
        <v>45608</v>
      </c>
      <c r="C123">
        <v>2.34730600674053</v>
      </c>
      <c r="D123" s="1">
        <v>41805.038680555554</v>
      </c>
      <c r="E123" s="1" t="s">
        <v>7</v>
      </c>
      <c r="F123" t="b">
        <v>1</v>
      </c>
      <c r="G123" t="s">
        <v>2754</v>
      </c>
      <c r="H123" s="1">
        <f t="shared" si="5"/>
        <v>41805.038680555554</v>
      </c>
      <c r="I123">
        <f t="shared" si="6"/>
        <v>45608</v>
      </c>
      <c r="J123">
        <f t="shared" si="7"/>
        <v>5.5827807516374603</v>
      </c>
      <c r="K123">
        <f t="shared" si="8"/>
        <v>1.6518707918759601</v>
      </c>
      <c r="L123">
        <f t="shared" si="9"/>
        <v>5.6523478970814214</v>
      </c>
    </row>
    <row r="124" spans="1:16" x14ac:dyDescent="0.25">
      <c r="A124">
        <v>6.0147724815201897</v>
      </c>
      <c r="B124">
        <v>45150</v>
      </c>
      <c r="C124">
        <v>3.1644507118138101</v>
      </c>
      <c r="D124" s="1">
        <v>41805.072164351855</v>
      </c>
      <c r="E124" s="1" t="s">
        <v>7</v>
      </c>
      <c r="F124" t="b">
        <v>1</v>
      </c>
      <c r="G124" s="2" t="s">
        <v>2755</v>
      </c>
      <c r="H124" s="1">
        <f t="shared" si="5"/>
        <v>41805.072164351855</v>
      </c>
      <c r="I124">
        <f t="shared" si="6"/>
        <v>45150</v>
      </c>
      <c r="J124">
        <f t="shared" si="7"/>
        <v>6.0147724815201897</v>
      </c>
      <c r="K124">
        <f t="shared" si="8"/>
        <v>2.34730600674053</v>
      </c>
      <c r="L124">
        <f t="shared" si="9"/>
        <v>6.1213914702664391</v>
      </c>
    </row>
    <row r="125" spans="1:16" x14ac:dyDescent="0.25">
      <c r="A125">
        <v>6.4699865086597299</v>
      </c>
      <c r="B125">
        <v>45267</v>
      </c>
      <c r="C125">
        <v>3.1644507118138101</v>
      </c>
      <c r="D125" s="1">
        <v>41805.089282407411</v>
      </c>
      <c r="E125" s="1" t="s">
        <v>7</v>
      </c>
      <c r="F125" t="b">
        <v>1</v>
      </c>
      <c r="G125" t="s">
        <v>2756</v>
      </c>
      <c r="H125" s="1">
        <f t="shared" si="5"/>
        <v>41805.089282407411</v>
      </c>
      <c r="I125">
        <f t="shared" si="6"/>
        <v>45267</v>
      </c>
      <c r="J125">
        <f t="shared" si="7"/>
        <v>6.4699865086597299</v>
      </c>
      <c r="K125">
        <f t="shared" si="8"/>
        <v>3.1644507118138101</v>
      </c>
      <c r="L125">
        <f t="shared" si="9"/>
        <v>6.4709936343411094</v>
      </c>
    </row>
    <row r="126" spans="1:16" x14ac:dyDescent="0.25">
      <c r="A126">
        <v>7.0903993603842403</v>
      </c>
      <c r="B126">
        <v>45204</v>
      </c>
      <c r="C126">
        <v>3.1644507118138101</v>
      </c>
      <c r="D126" s="1">
        <v>41805.163807870369</v>
      </c>
      <c r="E126" s="1" t="s">
        <v>7</v>
      </c>
      <c r="F126" t="b">
        <v>1</v>
      </c>
      <c r="G126" t="s">
        <v>2757</v>
      </c>
      <c r="H126" s="1">
        <f t="shared" si="5"/>
        <v>41805.163807870369</v>
      </c>
      <c r="I126">
        <f t="shared" si="6"/>
        <v>45204</v>
      </c>
      <c r="J126">
        <f t="shared" si="7"/>
        <v>7.0903993603842403</v>
      </c>
      <c r="K126">
        <f t="shared" si="8"/>
        <v>3.1644507118138101</v>
      </c>
      <c r="L126">
        <f t="shared" si="9"/>
        <v>6.8918390241776679</v>
      </c>
    </row>
    <row r="127" spans="1:16" x14ac:dyDescent="0.25">
      <c r="A127">
        <v>7.6605953198595902</v>
      </c>
      <c r="B127">
        <v>47680</v>
      </c>
      <c r="C127">
        <v>3.1644507118138101</v>
      </c>
      <c r="D127" s="1">
        <v>41805.511724537035</v>
      </c>
      <c r="E127" s="1" t="s">
        <v>7</v>
      </c>
      <c r="F127" t="b">
        <v>1</v>
      </c>
      <c r="G127" t="s">
        <v>2758</v>
      </c>
      <c r="H127" s="1">
        <f t="shared" si="5"/>
        <v>41805.511724537035</v>
      </c>
      <c r="I127">
        <f t="shared" si="6"/>
        <v>47680</v>
      </c>
      <c r="J127">
        <f t="shared" si="7"/>
        <v>7.6605953198595902</v>
      </c>
      <c r="K127">
        <f t="shared" si="8"/>
        <v>3.1644507118138101</v>
      </c>
      <c r="L127">
        <f t="shared" si="9"/>
        <v>7.4159884939653615</v>
      </c>
    </row>
    <row r="128" spans="1:16" x14ac:dyDescent="0.25">
      <c r="A128">
        <v>8.6026950178038195</v>
      </c>
      <c r="B128">
        <v>46209</v>
      </c>
      <c r="C128">
        <v>4.1023495783180302</v>
      </c>
      <c r="D128" s="1">
        <v>41805.747152777774</v>
      </c>
      <c r="E128" s="1" t="s">
        <v>7</v>
      </c>
      <c r="F128" t="b">
        <v>1</v>
      </c>
      <c r="G128" t="s">
        <v>2759</v>
      </c>
      <c r="H128" s="1">
        <f t="shared" si="5"/>
        <v>41805.747152777774</v>
      </c>
      <c r="I128">
        <f t="shared" si="6"/>
        <v>46209</v>
      </c>
      <c r="J128">
        <f t="shared" si="7"/>
        <v>8.6026950178038195</v>
      </c>
      <c r="K128">
        <f t="shared" si="8"/>
        <v>3.1644507118138101</v>
      </c>
      <c r="L128">
        <f t="shared" si="9"/>
        <v>8.2288424228479506</v>
      </c>
    </row>
    <row r="129" spans="1:13" x14ac:dyDescent="0.25">
      <c r="A129">
        <v>9.6227128154361896</v>
      </c>
      <c r="B129">
        <v>49498</v>
      </c>
      <c r="C129">
        <v>5.1602114444628002</v>
      </c>
      <c r="D129" s="1">
        <v>41806.022199074076</v>
      </c>
      <c r="E129" s="1" t="s">
        <v>7</v>
      </c>
      <c r="F129" t="b">
        <v>1</v>
      </c>
      <c r="G129" t="s">
        <v>2760</v>
      </c>
      <c r="H129" s="1">
        <f t="shared" si="5"/>
        <v>41806.022199074076</v>
      </c>
      <c r="I129">
        <f t="shared" si="6"/>
        <v>49498</v>
      </c>
      <c r="J129">
        <f t="shared" si="7"/>
        <v>9.6227128154361896</v>
      </c>
      <c r="K129">
        <f t="shared" si="8"/>
        <v>4.1023495783180302</v>
      </c>
      <c r="L129">
        <f t="shared" si="9"/>
        <v>8.8519938867227186</v>
      </c>
    </row>
    <row r="130" spans="1:13" x14ac:dyDescent="0.25">
      <c r="A130">
        <v>11.283226009051001</v>
      </c>
      <c r="B130">
        <v>47715</v>
      </c>
      <c r="C130">
        <v>6.3373622113902801</v>
      </c>
      <c r="D130" s="1">
        <v>41806.149224537039</v>
      </c>
      <c r="E130" s="1" t="s">
        <v>7</v>
      </c>
      <c r="F130" t="b">
        <v>1</v>
      </c>
      <c r="G130" t="s">
        <v>2761</v>
      </c>
      <c r="H130" s="1">
        <f t="shared" si="5"/>
        <v>41806.149224537039</v>
      </c>
      <c r="I130">
        <f t="shared" si="6"/>
        <v>47715</v>
      </c>
      <c r="J130">
        <f t="shared" si="7"/>
        <v>11.283226009051001</v>
      </c>
      <c r="K130">
        <f t="shared" si="8"/>
        <v>5.1602114444628002</v>
      </c>
      <c r="L130">
        <f t="shared" si="9"/>
        <v>10.256521424106776</v>
      </c>
    </row>
    <row r="131" spans="1:13" x14ac:dyDescent="0.25">
      <c r="A131">
        <v>13.114235464423301</v>
      </c>
      <c r="B131">
        <v>44415</v>
      </c>
      <c r="C131">
        <v>7.6443483788737403</v>
      </c>
      <c r="D131" s="1">
        <v>41806.251250000001</v>
      </c>
      <c r="E131" s="1" t="s">
        <v>7</v>
      </c>
      <c r="F131" t="b">
        <v>1</v>
      </c>
      <c r="G131" t="s">
        <v>2762</v>
      </c>
      <c r="H131" s="1">
        <f t="shared" ref="H131:H179" si="10">D131</f>
        <v>41806.251250000001</v>
      </c>
      <c r="I131">
        <f t="shared" ref="I131:I194" si="11">B131</f>
        <v>44415</v>
      </c>
      <c r="J131">
        <f t="shared" ref="J131:J194" si="12">A131</f>
        <v>13.114235464423301</v>
      </c>
      <c r="K131">
        <f t="shared" ref="K131:K194" si="13">C130</f>
        <v>6.3373622113902801</v>
      </c>
      <c r="L131">
        <f t="shared" si="9"/>
        <v>11.492560563492523</v>
      </c>
    </row>
    <row r="132" spans="1:13" x14ac:dyDescent="0.25">
      <c r="A132">
        <v>14.186710316846399</v>
      </c>
      <c r="B132">
        <v>44116</v>
      </c>
      <c r="C132">
        <v>7.6443483788737403</v>
      </c>
      <c r="D132" s="1">
        <v>41806.361805555556</v>
      </c>
      <c r="E132" s="1" t="s">
        <v>7</v>
      </c>
      <c r="F132" t="b">
        <v>1</v>
      </c>
      <c r="G132" t="s">
        <v>2766</v>
      </c>
      <c r="H132" s="1">
        <f t="shared" si="10"/>
        <v>41806.361805555556</v>
      </c>
      <c r="I132">
        <f t="shared" si="11"/>
        <v>44116</v>
      </c>
      <c r="J132">
        <f t="shared" si="12"/>
        <v>14.186710316846399</v>
      </c>
      <c r="K132">
        <f t="shared" si="13"/>
        <v>7.6443483788737403</v>
      </c>
      <c r="L132">
        <f t="shared" si="9"/>
        <v>12.369676882995568</v>
      </c>
    </row>
    <row r="133" spans="1:13" x14ac:dyDescent="0.25">
      <c r="A133">
        <v>15.1765617486212</v>
      </c>
      <c r="B133">
        <v>43994</v>
      </c>
      <c r="C133">
        <v>6.3373622113902801</v>
      </c>
      <c r="D133" s="1">
        <v>41806.392164351855</v>
      </c>
      <c r="E133" s="1" t="s">
        <v>7</v>
      </c>
      <c r="F133" t="b">
        <v>1</v>
      </c>
      <c r="G133" t="s">
        <v>2813</v>
      </c>
      <c r="H133" s="1">
        <f t="shared" si="10"/>
        <v>41806.392164351855</v>
      </c>
      <c r="I133">
        <f t="shared" si="11"/>
        <v>43994</v>
      </c>
      <c r="J133">
        <f t="shared" si="12"/>
        <v>15.1765617486212</v>
      </c>
      <c r="K133">
        <f t="shared" si="13"/>
        <v>7.6443483788737403</v>
      </c>
      <c r="L133">
        <f t="shared" si="9"/>
        <v>13.301040001450119</v>
      </c>
      <c r="M133" s="2"/>
    </row>
    <row r="134" spans="1:13" x14ac:dyDescent="0.25">
      <c r="A134">
        <v>16.403623349730701</v>
      </c>
      <c r="B134">
        <v>47831</v>
      </c>
      <c r="C134">
        <v>6.3373622113902801</v>
      </c>
      <c r="D134" s="1">
        <v>41806.393761574072</v>
      </c>
      <c r="E134" s="1" t="s">
        <v>7</v>
      </c>
      <c r="F134" t="b">
        <v>1</v>
      </c>
      <c r="G134" t="s">
        <v>2763</v>
      </c>
      <c r="H134" s="1">
        <f t="shared" si="10"/>
        <v>41806.393761574072</v>
      </c>
      <c r="I134">
        <f t="shared" si="11"/>
        <v>47831</v>
      </c>
      <c r="J134">
        <f t="shared" si="12"/>
        <v>16.403623349730701</v>
      </c>
      <c r="K134">
        <f t="shared" si="13"/>
        <v>6.3373622113902801</v>
      </c>
      <c r="L134">
        <f t="shared" si="9"/>
        <v>14.183476501932113</v>
      </c>
      <c r="M134" s="2"/>
    </row>
    <row r="135" spans="1:13" x14ac:dyDescent="0.25">
      <c r="A135">
        <v>19.4099779598872</v>
      </c>
      <c r="B135">
        <v>46236</v>
      </c>
      <c r="C135">
        <v>7.6443483788737403</v>
      </c>
      <c r="D135" s="1">
        <v>41806.409444444442</v>
      </c>
      <c r="E135" s="1" t="s">
        <v>7</v>
      </c>
      <c r="F135" t="b">
        <v>1</v>
      </c>
      <c r="G135" t="s">
        <v>2765</v>
      </c>
      <c r="H135" s="1">
        <f t="shared" si="10"/>
        <v>41806.409444444442</v>
      </c>
      <c r="I135">
        <f t="shared" si="11"/>
        <v>46236</v>
      </c>
      <c r="J135">
        <f t="shared" si="12"/>
        <v>19.4099779598872</v>
      </c>
      <c r="K135">
        <f t="shared" si="13"/>
        <v>6.3373622113902801</v>
      </c>
      <c r="L135">
        <f t="shared" si="9"/>
        <v>16.744233135494031</v>
      </c>
      <c r="M135" s="2"/>
    </row>
    <row r="136" spans="1:13" x14ac:dyDescent="0.25">
      <c r="A136">
        <v>22.794049426237599</v>
      </c>
      <c r="B136">
        <v>44362</v>
      </c>
      <c r="C136">
        <v>7.6443483788737403</v>
      </c>
      <c r="D136" s="1">
        <v>41806.412511574075</v>
      </c>
      <c r="E136" s="1" t="s">
        <v>7</v>
      </c>
      <c r="F136" t="b">
        <v>1</v>
      </c>
      <c r="G136" t="s">
        <v>2814</v>
      </c>
      <c r="H136" s="1">
        <f t="shared" si="10"/>
        <v>41806.412511574075</v>
      </c>
      <c r="I136">
        <f t="shared" si="11"/>
        <v>44362</v>
      </c>
      <c r="J136">
        <f t="shared" si="12"/>
        <v>22.794049426237599</v>
      </c>
      <c r="K136">
        <f t="shared" si="13"/>
        <v>7.6443483788737403</v>
      </c>
      <c r="L136">
        <f t="shared" si="9"/>
        <v>19.645903379191612</v>
      </c>
      <c r="M136" s="2"/>
    </row>
    <row r="137" spans="1:13" x14ac:dyDescent="0.25">
      <c r="A137">
        <v>26.032030657935501</v>
      </c>
      <c r="B137">
        <v>45970</v>
      </c>
      <c r="C137">
        <v>8</v>
      </c>
      <c r="D137" s="1">
        <v>41806.444282407407</v>
      </c>
      <c r="E137" s="1" t="s">
        <v>7</v>
      </c>
      <c r="F137" t="b">
        <v>1</v>
      </c>
      <c r="G137" t="s">
        <v>2815</v>
      </c>
      <c r="H137" s="1">
        <f t="shared" si="10"/>
        <v>41806.444282407407</v>
      </c>
      <c r="I137">
        <f t="shared" si="11"/>
        <v>45970</v>
      </c>
      <c r="J137">
        <f t="shared" si="12"/>
        <v>26.032030657935501</v>
      </c>
      <c r="K137">
        <f t="shared" si="13"/>
        <v>7.6443483788737403</v>
      </c>
      <c r="L137">
        <f t="shared" si="9"/>
        <v>23.166022274278564</v>
      </c>
      <c r="M137" s="2"/>
    </row>
    <row r="138" spans="1:13" x14ac:dyDescent="0.25">
      <c r="A138">
        <v>32.804121844384902</v>
      </c>
      <c r="B138" s="2">
        <v>44739</v>
      </c>
      <c r="C138">
        <v>8</v>
      </c>
      <c r="D138" s="1">
        <v>41806.445798611108</v>
      </c>
      <c r="E138" s="1" t="s">
        <v>7</v>
      </c>
      <c r="F138" t="b">
        <v>1</v>
      </c>
      <c r="G138" t="s">
        <v>2816</v>
      </c>
      <c r="H138" s="1">
        <f t="shared" si="10"/>
        <v>41806.445798611108</v>
      </c>
      <c r="I138">
        <f t="shared" si="11"/>
        <v>44739</v>
      </c>
      <c r="J138">
        <f t="shared" si="12"/>
        <v>32.804121844384902</v>
      </c>
      <c r="K138">
        <f t="shared" si="13"/>
        <v>8</v>
      </c>
      <c r="L138">
        <f t="shared" si="9"/>
        <v>32.11863257859455</v>
      </c>
      <c r="M138" s="2"/>
    </row>
    <row r="139" spans="1:13" x14ac:dyDescent="0.25">
      <c r="A139">
        <v>46.399525618786498</v>
      </c>
      <c r="B139" s="2">
        <v>32712</v>
      </c>
      <c r="C139">
        <v>8</v>
      </c>
      <c r="D139" s="1">
        <v>41806.484664351854</v>
      </c>
      <c r="E139" s="1" t="b">
        <v>1</v>
      </c>
      <c r="F139" t="b">
        <v>1</v>
      </c>
      <c r="G139" t="s">
        <v>2817</v>
      </c>
      <c r="H139" s="1">
        <f t="shared" si="10"/>
        <v>41806.484664351854</v>
      </c>
      <c r="I139">
        <f t="shared" si="11"/>
        <v>32712</v>
      </c>
      <c r="J139">
        <f t="shared" si="12"/>
        <v>46.399525618786498</v>
      </c>
      <c r="K139">
        <f t="shared" si="13"/>
        <v>8</v>
      </c>
      <c r="L139">
        <f t="shared" si="9"/>
        <v>39.286160956499877</v>
      </c>
      <c r="M139" s="2"/>
    </row>
    <row r="140" spans="1:13" x14ac:dyDescent="0.25">
      <c r="A140">
        <v>32.145117788727703</v>
      </c>
      <c r="B140" s="2">
        <v>31260</v>
      </c>
      <c r="C140">
        <v>8</v>
      </c>
      <c r="D140" s="1">
        <v>41806.510879629626</v>
      </c>
      <c r="E140" s="1" t="s">
        <v>7</v>
      </c>
      <c r="F140" t="b">
        <v>1</v>
      </c>
      <c r="G140" s="2" t="s">
        <v>2764</v>
      </c>
      <c r="H140" s="1">
        <f t="shared" si="10"/>
        <v>41806.510879629626</v>
      </c>
      <c r="I140">
        <f t="shared" si="11"/>
        <v>31260</v>
      </c>
      <c r="J140">
        <f t="shared" si="12"/>
        <v>32.145117788727703</v>
      </c>
      <c r="K140">
        <f t="shared" si="13"/>
        <v>8</v>
      </c>
      <c r="L140">
        <f t="shared" si="9"/>
        <v>23.814630700010827</v>
      </c>
      <c r="M140" s="2"/>
    </row>
    <row r="141" spans="1:13" x14ac:dyDescent="0.25">
      <c r="A141">
        <v>24.764509378341501</v>
      </c>
      <c r="B141" s="2">
        <v>32832</v>
      </c>
      <c r="C141">
        <v>8</v>
      </c>
      <c r="D141" s="1">
        <v>41806.538043981483</v>
      </c>
      <c r="E141" s="1" t="s">
        <v>7</v>
      </c>
      <c r="F141" t="b">
        <v>1</v>
      </c>
      <c r="G141" t="s">
        <v>2818</v>
      </c>
      <c r="H141" s="1">
        <f t="shared" si="10"/>
        <v>41806.538043981483</v>
      </c>
      <c r="I141">
        <f t="shared" si="11"/>
        <v>32832</v>
      </c>
      <c r="J141">
        <f t="shared" si="12"/>
        <v>24.764509378341501</v>
      </c>
      <c r="K141">
        <f t="shared" si="13"/>
        <v>8</v>
      </c>
      <c r="L141">
        <f t="shared" si="9"/>
        <v>18.329805087486157</v>
      </c>
      <c r="M141" s="2"/>
    </row>
    <row r="142" spans="1:13" x14ac:dyDescent="0.25">
      <c r="A142">
        <v>21.196640843890599</v>
      </c>
      <c r="B142" s="2">
        <v>31702</v>
      </c>
      <c r="C142">
        <v>7.6443483788737403</v>
      </c>
      <c r="D142" s="1">
        <v>41806.568807870368</v>
      </c>
      <c r="E142" s="1" t="s">
        <v>7</v>
      </c>
      <c r="F142" t="b">
        <v>1</v>
      </c>
      <c r="G142" t="s">
        <v>2819</v>
      </c>
      <c r="H142" s="1">
        <f t="shared" si="10"/>
        <v>41806.568807870368</v>
      </c>
      <c r="I142">
        <f t="shared" si="11"/>
        <v>31702</v>
      </c>
      <c r="J142">
        <f t="shared" si="12"/>
        <v>21.196640843890599</v>
      </c>
      <c r="K142">
        <f t="shared" si="13"/>
        <v>8</v>
      </c>
      <c r="L142">
        <f t="shared" si="9"/>
        <v>15.899252464100261</v>
      </c>
      <c r="M142" s="2"/>
    </row>
    <row r="143" spans="1:13" x14ac:dyDescent="0.25">
      <c r="A143">
        <v>18.066903215225999</v>
      </c>
      <c r="B143" s="2">
        <v>32976</v>
      </c>
      <c r="C143">
        <v>6.3373622113902801</v>
      </c>
      <c r="D143" s="1">
        <v>41806.573692129627</v>
      </c>
      <c r="E143" s="1" t="s">
        <v>7</v>
      </c>
      <c r="F143" t="b">
        <v>1</v>
      </c>
      <c r="G143" t="s">
        <v>2767</v>
      </c>
      <c r="H143" s="1">
        <f t="shared" si="10"/>
        <v>41806.573692129627</v>
      </c>
      <c r="I143">
        <f t="shared" si="11"/>
        <v>32976</v>
      </c>
      <c r="J143">
        <f t="shared" si="12"/>
        <v>18.066903215225999</v>
      </c>
      <c r="K143">
        <f t="shared" si="13"/>
        <v>7.6443483788737403</v>
      </c>
      <c r="L143">
        <f t="shared" si="9"/>
        <v>13.883082856685448</v>
      </c>
      <c r="M143" s="2"/>
    </row>
    <row r="144" spans="1:13" x14ac:dyDescent="0.25">
      <c r="A144">
        <v>16.0941362418259</v>
      </c>
      <c r="B144">
        <v>32256</v>
      </c>
      <c r="C144">
        <v>6.3373622113902801</v>
      </c>
      <c r="D144" s="1">
        <v>41806.577673611115</v>
      </c>
      <c r="E144" s="1" t="s">
        <v>7</v>
      </c>
      <c r="F144" t="b">
        <v>1</v>
      </c>
      <c r="G144" t="s">
        <v>2768</v>
      </c>
      <c r="H144" s="1">
        <f t="shared" si="10"/>
        <v>41806.577673611115</v>
      </c>
      <c r="I144">
        <f t="shared" si="11"/>
        <v>32256</v>
      </c>
      <c r="J144">
        <f t="shared" si="12"/>
        <v>16.0941362418259</v>
      </c>
      <c r="K144">
        <f t="shared" si="13"/>
        <v>6.3373622113902801</v>
      </c>
      <c r="L144">
        <f t="shared" si="9"/>
        <v>12.851840540105</v>
      </c>
      <c r="M144" s="2"/>
    </row>
    <row r="145" spans="1:16" x14ac:dyDescent="0.25">
      <c r="A145">
        <v>14.235177245972</v>
      </c>
      <c r="B145">
        <v>31016</v>
      </c>
      <c r="C145">
        <v>5.1602114444628002</v>
      </c>
      <c r="D145" s="1">
        <v>41806.818703703706</v>
      </c>
      <c r="E145" s="1" t="s">
        <v>7</v>
      </c>
      <c r="F145" t="b">
        <v>1</v>
      </c>
      <c r="G145" t="s">
        <v>2769</v>
      </c>
      <c r="H145" s="1">
        <f t="shared" si="10"/>
        <v>41806.818703703706</v>
      </c>
      <c r="I145">
        <f t="shared" si="11"/>
        <v>31016</v>
      </c>
      <c r="J145">
        <f t="shared" si="12"/>
        <v>14.235177245972</v>
      </c>
      <c r="K145">
        <f t="shared" si="13"/>
        <v>6.3373622113902801</v>
      </c>
      <c r="L145">
        <f t="shared" si="9"/>
        <v>10.772359907088235</v>
      </c>
      <c r="M145" s="2"/>
    </row>
    <row r="146" spans="1:16" x14ac:dyDescent="0.25">
      <c r="A146">
        <v>10.622273674379199</v>
      </c>
      <c r="B146">
        <v>31961</v>
      </c>
      <c r="C146">
        <v>4.1023495783180302</v>
      </c>
      <c r="D146" s="1">
        <v>41806.83934027778</v>
      </c>
      <c r="E146" s="1" t="s">
        <v>7</v>
      </c>
      <c r="F146" t="b">
        <v>1</v>
      </c>
      <c r="G146" t="s">
        <v>2820</v>
      </c>
      <c r="H146" s="1">
        <f t="shared" si="10"/>
        <v>41806.83934027778</v>
      </c>
      <c r="I146">
        <f t="shared" si="11"/>
        <v>31961</v>
      </c>
      <c r="J146">
        <f t="shared" si="12"/>
        <v>10.622273674379199</v>
      </c>
      <c r="K146">
        <f t="shared" si="13"/>
        <v>5.1602114444628002</v>
      </c>
      <c r="L146">
        <f t="shared" si="9"/>
        <v>8.7592805960351932</v>
      </c>
      <c r="M146" s="2"/>
    </row>
    <row r="147" spans="1:16" x14ac:dyDescent="0.25">
      <c r="A147">
        <v>8.2578484861882</v>
      </c>
      <c r="B147">
        <v>31532</v>
      </c>
      <c r="C147">
        <v>3.1644507118138101</v>
      </c>
      <c r="D147" s="1">
        <v>41806.856296296297</v>
      </c>
      <c r="E147" s="1" t="s">
        <v>7</v>
      </c>
      <c r="F147" t="b">
        <v>1</v>
      </c>
      <c r="G147" t="s">
        <v>2821</v>
      </c>
      <c r="H147" s="1">
        <f t="shared" si="10"/>
        <v>41806.856296296297</v>
      </c>
      <c r="I147">
        <f t="shared" si="11"/>
        <v>31532</v>
      </c>
      <c r="J147">
        <f t="shared" si="12"/>
        <v>8.2578484861882</v>
      </c>
      <c r="K147">
        <f t="shared" si="13"/>
        <v>4.1023495783180302</v>
      </c>
      <c r="L147">
        <f t="shared" si="9"/>
        <v>6.4817234762043929</v>
      </c>
      <c r="M147" s="2"/>
    </row>
    <row r="148" spans="1:16" x14ac:dyDescent="0.25">
      <c r="A148">
        <v>6.5516878271071004</v>
      </c>
      <c r="B148" s="2">
        <v>30780</v>
      </c>
      <c r="C148">
        <v>2.34730600674053</v>
      </c>
      <c r="D148" s="1">
        <v>41806.864502314813</v>
      </c>
      <c r="E148" s="1" t="s">
        <v>7</v>
      </c>
      <c r="F148" t="b">
        <v>1</v>
      </c>
      <c r="G148" t="s">
        <v>2771</v>
      </c>
      <c r="H148" s="1">
        <f t="shared" si="10"/>
        <v>41806.864502314813</v>
      </c>
      <c r="I148">
        <f t="shared" si="11"/>
        <v>30780</v>
      </c>
      <c r="J148">
        <f t="shared" si="12"/>
        <v>6.5516878271071004</v>
      </c>
      <c r="K148">
        <f t="shared" si="13"/>
        <v>3.1644507118138101</v>
      </c>
      <c r="L148">
        <f t="shared" si="9"/>
        <v>5.164568464741536</v>
      </c>
      <c r="M148" s="2"/>
    </row>
    <row r="149" spans="1:16" x14ac:dyDescent="0.25">
      <c r="A149">
        <v>4.4321810252244704</v>
      </c>
      <c r="B149" s="2">
        <v>30629</v>
      </c>
      <c r="C149">
        <v>1.6518707918759601</v>
      </c>
      <c r="D149" s="1">
        <v>41806.884270833332</v>
      </c>
      <c r="E149" s="1" t="s">
        <v>7</v>
      </c>
      <c r="F149" t="b">
        <v>1</v>
      </c>
      <c r="G149" t="s">
        <v>2772</v>
      </c>
      <c r="H149" s="1">
        <f t="shared" si="10"/>
        <v>41806.884270833332</v>
      </c>
      <c r="I149">
        <f t="shared" si="11"/>
        <v>30629</v>
      </c>
      <c r="J149">
        <f t="shared" si="12"/>
        <v>4.4321810252244704</v>
      </c>
      <c r="K149">
        <f t="shared" si="13"/>
        <v>2.34730600674053</v>
      </c>
      <c r="L149">
        <f t="shared" si="9"/>
        <v>3.9313682565996695</v>
      </c>
      <c r="M149" s="2"/>
    </row>
    <row r="150" spans="1:16" x14ac:dyDescent="0.25">
      <c r="A150">
        <v>3.2969355352625902</v>
      </c>
      <c r="B150" s="2">
        <v>31903</v>
      </c>
      <c r="C150">
        <v>1.0792699906366601</v>
      </c>
      <c r="D150" s="1">
        <v>41806.888715277775</v>
      </c>
      <c r="E150" s="1" t="s">
        <v>7</v>
      </c>
      <c r="F150" t="b">
        <v>1</v>
      </c>
      <c r="G150" t="s">
        <v>2822</v>
      </c>
      <c r="H150" s="1">
        <f t="shared" si="10"/>
        <v>41806.888715277775</v>
      </c>
      <c r="I150">
        <f t="shared" si="11"/>
        <v>31903</v>
      </c>
      <c r="J150">
        <f t="shared" si="12"/>
        <v>3.2969355352625902</v>
      </c>
      <c r="K150">
        <f t="shared" si="13"/>
        <v>1.6518707918759601</v>
      </c>
      <c r="L150">
        <f t="shared" si="9"/>
        <v>2.9204588819332864</v>
      </c>
      <c r="M150" s="2"/>
    </row>
    <row r="151" spans="1:16" x14ac:dyDescent="0.25">
      <c r="A151">
        <v>2.4272213123371502</v>
      </c>
      <c r="B151" s="2">
        <v>33395.418326693201</v>
      </c>
      <c r="C151">
        <v>0.63065152238576605</v>
      </c>
      <c r="D151" s="1">
        <v>41806.899976851855</v>
      </c>
      <c r="E151" s="1" t="s">
        <v>7</v>
      </c>
      <c r="F151" t="b">
        <v>0</v>
      </c>
      <c r="G151" t="s">
        <v>2773</v>
      </c>
      <c r="H151" s="1">
        <f t="shared" si="10"/>
        <v>41806.899976851855</v>
      </c>
      <c r="I151">
        <f t="shared" si="11"/>
        <v>33395.418326693201</v>
      </c>
      <c r="J151">
        <f t="shared" si="12"/>
        <v>2.4272213123371502</v>
      </c>
      <c r="K151">
        <f t="shared" si="13"/>
        <v>1.0792699906366601</v>
      </c>
      <c r="L151">
        <f t="shared" si="9"/>
        <v>2.147952741883365</v>
      </c>
      <c r="M151" s="2"/>
    </row>
    <row r="152" spans="1:16" x14ac:dyDescent="0.25">
      <c r="A152">
        <v>1.78532295324407</v>
      </c>
      <c r="B152" s="2">
        <v>32618</v>
      </c>
      <c r="C152">
        <v>0.63065152238576605</v>
      </c>
      <c r="D152" s="1">
        <v>41806.961643518516</v>
      </c>
      <c r="E152" s="1" t="s">
        <v>7</v>
      </c>
      <c r="F152" s="2" t="b">
        <v>0</v>
      </c>
      <c r="G152" s="2" t="s">
        <v>2770</v>
      </c>
      <c r="H152" s="1">
        <f t="shared" si="10"/>
        <v>41806.961643518516</v>
      </c>
      <c r="I152">
        <f t="shared" si="11"/>
        <v>32618</v>
      </c>
      <c r="J152">
        <f t="shared" si="12"/>
        <v>1.78532295324407</v>
      </c>
      <c r="K152">
        <f t="shared" si="13"/>
        <v>0.63065152238576605</v>
      </c>
      <c r="L152">
        <f t="shared" si="9"/>
        <v>1.528045828745765</v>
      </c>
      <c r="M152" s="2"/>
    </row>
    <row r="153" spans="1:16" x14ac:dyDescent="0.25">
      <c r="A153">
        <v>1.2409304554413001</v>
      </c>
      <c r="B153" s="2">
        <v>33640</v>
      </c>
      <c r="C153">
        <v>0.30659438744890199</v>
      </c>
      <c r="D153" s="1">
        <v>41806.972708333335</v>
      </c>
      <c r="E153" s="1" t="s">
        <v>7</v>
      </c>
      <c r="F153" t="b">
        <v>0</v>
      </c>
      <c r="G153" t="s">
        <v>2823</v>
      </c>
      <c r="H153" s="1">
        <f t="shared" si="10"/>
        <v>41806.972708333335</v>
      </c>
      <c r="I153">
        <f t="shared" si="11"/>
        <v>33640</v>
      </c>
      <c r="J153">
        <f t="shared" si="12"/>
        <v>1.2409304554413001</v>
      </c>
      <c r="K153">
        <f t="shared" si="13"/>
        <v>0.63065152238576605</v>
      </c>
      <c r="L153">
        <f t="shared" si="9"/>
        <v>1.0221909164865755</v>
      </c>
      <c r="M153" s="2"/>
      <c r="P153" s="2"/>
    </row>
    <row r="154" spans="1:16" x14ac:dyDescent="0.25">
      <c r="A154">
        <v>0.79561143650749699</v>
      </c>
      <c r="B154" s="2">
        <v>31985</v>
      </c>
      <c r="C154">
        <v>0.30659438744890199</v>
      </c>
      <c r="D154" s="1">
        <v>41806.988032407404</v>
      </c>
      <c r="E154" s="1" t="s">
        <v>7</v>
      </c>
      <c r="F154" t="b">
        <v>0</v>
      </c>
      <c r="G154" t="s">
        <v>2774</v>
      </c>
      <c r="H154" s="1">
        <f t="shared" si="10"/>
        <v>41806.988032407404</v>
      </c>
      <c r="I154">
        <f t="shared" si="11"/>
        <v>31985</v>
      </c>
      <c r="J154">
        <f t="shared" si="12"/>
        <v>0.79561143650749699</v>
      </c>
      <c r="K154">
        <f t="shared" si="13"/>
        <v>0.30659438744890199</v>
      </c>
      <c r="L154">
        <f t="shared" si="9"/>
        <v>0.65603959901968467</v>
      </c>
      <c r="M154" s="2"/>
    </row>
    <row r="155" spans="1:16" x14ac:dyDescent="0.25">
      <c r="A155">
        <v>0.43455773383331803</v>
      </c>
      <c r="B155" s="2">
        <v>32226</v>
      </c>
      <c r="C155">
        <v>0.105060443351604</v>
      </c>
      <c r="D155" s="1">
        <v>41806.992905092593</v>
      </c>
      <c r="E155" s="1" t="s">
        <v>7</v>
      </c>
      <c r="F155" t="b">
        <v>0</v>
      </c>
      <c r="G155" t="s">
        <v>2775</v>
      </c>
      <c r="H155" s="1">
        <f t="shared" si="10"/>
        <v>41806.992905092593</v>
      </c>
      <c r="I155">
        <f t="shared" si="11"/>
        <v>32226</v>
      </c>
      <c r="J155">
        <f t="shared" si="12"/>
        <v>0.43455773383331803</v>
      </c>
      <c r="K155">
        <f t="shared" si="13"/>
        <v>0.30659438744890199</v>
      </c>
      <c r="L155">
        <f t="shared" si="9"/>
        <v>0.35279818382133638</v>
      </c>
      <c r="M155" s="2"/>
    </row>
    <row r="156" spans="1:16" x14ac:dyDescent="0.25">
      <c r="A156">
        <v>0.16781304986321</v>
      </c>
      <c r="B156" s="2">
        <v>32275</v>
      </c>
      <c r="C156">
        <v>1.4946174415831501E-2</v>
      </c>
      <c r="D156" s="1">
        <v>41806.999085648145</v>
      </c>
      <c r="E156" s="1" t="s">
        <v>7</v>
      </c>
      <c r="F156" t="b">
        <v>0</v>
      </c>
      <c r="G156" t="s">
        <v>2776</v>
      </c>
      <c r="H156" s="1">
        <f t="shared" si="10"/>
        <v>41806.999085648145</v>
      </c>
      <c r="I156">
        <f t="shared" si="11"/>
        <v>32275</v>
      </c>
      <c r="J156">
        <f t="shared" si="12"/>
        <v>0.16781304986321</v>
      </c>
      <c r="K156">
        <f t="shared" si="13"/>
        <v>0.105060443351604</v>
      </c>
      <c r="L156">
        <f t="shared" si="9"/>
        <v>0.10723502184382475</v>
      </c>
      <c r="M156" s="2"/>
    </row>
    <row r="157" spans="1:16" x14ac:dyDescent="0.25">
      <c r="A157">
        <v>1.3230676821504601E-2</v>
      </c>
      <c r="B157" s="2">
        <v>32010</v>
      </c>
      <c r="C157">
        <v>0</v>
      </c>
      <c r="D157" s="1">
        <v>41807.028240740743</v>
      </c>
      <c r="E157" s="1" t="s">
        <v>7</v>
      </c>
      <c r="F157" t="b">
        <v>0</v>
      </c>
      <c r="G157" t="s">
        <v>2777</v>
      </c>
      <c r="H157" s="1">
        <f t="shared" si="10"/>
        <v>41807.028240740743</v>
      </c>
      <c r="I157">
        <f t="shared" si="11"/>
        <v>32010</v>
      </c>
      <c r="J157">
        <f t="shared" si="12"/>
        <v>1.3230676821504601E-2</v>
      </c>
      <c r="K157">
        <f t="shared" si="13"/>
        <v>1.4946174415831501E-2</v>
      </c>
      <c r="L157">
        <f t="shared" si="9"/>
        <v>2.0850258213889906E-2</v>
      </c>
      <c r="M157" s="2"/>
      <c r="P157" s="2"/>
    </row>
    <row r="158" spans="1:16" x14ac:dyDescent="0.25">
      <c r="A158">
        <v>0.25803566442748299</v>
      </c>
      <c r="B158" s="2">
        <v>32292</v>
      </c>
      <c r="C158">
        <v>1.4946174415831501E-2</v>
      </c>
      <c r="D158" s="1">
        <v>41807.034571759257</v>
      </c>
      <c r="E158" s="1" t="s">
        <v>7</v>
      </c>
      <c r="F158" t="b">
        <v>0</v>
      </c>
      <c r="G158" t="s">
        <v>2778</v>
      </c>
      <c r="H158" s="1">
        <f t="shared" si="10"/>
        <v>41807.034571759257</v>
      </c>
      <c r="I158">
        <f t="shared" si="11"/>
        <v>32292</v>
      </c>
      <c r="J158">
        <f t="shared" si="12"/>
        <v>0.25803566442748299</v>
      </c>
      <c r="K158">
        <f t="shared" si="13"/>
        <v>0</v>
      </c>
      <c r="L158">
        <f t="shared" si="9"/>
        <v>0.16437734740739782</v>
      </c>
      <c r="M158" s="2"/>
    </row>
    <row r="159" spans="1:16" x14ac:dyDescent="0.25">
      <c r="A159">
        <v>0.47534703498963898</v>
      </c>
      <c r="B159" s="2">
        <v>33149</v>
      </c>
      <c r="C159">
        <v>0.107525589784362</v>
      </c>
      <c r="D159" s="1">
        <v>41807.128298611111</v>
      </c>
      <c r="E159" s="1" t="s">
        <v>7</v>
      </c>
      <c r="F159" t="b">
        <v>0</v>
      </c>
      <c r="G159" t="s">
        <v>2779</v>
      </c>
      <c r="H159" s="1">
        <f t="shared" si="10"/>
        <v>41807.128298611111</v>
      </c>
      <c r="I159">
        <f t="shared" si="11"/>
        <v>33149</v>
      </c>
      <c r="J159">
        <f t="shared" si="12"/>
        <v>0.47534703498963898</v>
      </c>
      <c r="K159">
        <f t="shared" si="13"/>
        <v>1.4946174415831501E-2</v>
      </c>
      <c r="L159">
        <f t="shared" si="9"/>
        <v>0.3702320832909331</v>
      </c>
      <c r="M159" s="2"/>
    </row>
    <row r="160" spans="1:16" x14ac:dyDescent="0.25">
      <c r="A160">
        <v>0.78448247656644199</v>
      </c>
      <c r="B160" s="2">
        <v>33462</v>
      </c>
      <c r="C160">
        <v>0.110180441588884</v>
      </c>
      <c r="D160" s="1">
        <v>41807.164317129631</v>
      </c>
      <c r="E160" s="1" t="s">
        <v>7</v>
      </c>
      <c r="F160" t="b">
        <v>0</v>
      </c>
      <c r="G160" t="s">
        <v>2824</v>
      </c>
      <c r="H160" s="1">
        <f t="shared" si="10"/>
        <v>41807.164317129631</v>
      </c>
      <c r="I160">
        <f t="shared" si="11"/>
        <v>33462</v>
      </c>
      <c r="J160">
        <f t="shared" si="12"/>
        <v>0.78448247656644199</v>
      </c>
      <c r="K160">
        <f t="shared" si="13"/>
        <v>0.107525589784362</v>
      </c>
      <c r="L160">
        <f t="shared" si="9"/>
        <v>0.58723788154785284</v>
      </c>
      <c r="M160" s="2"/>
    </row>
    <row r="161" spans="1:13" x14ac:dyDescent="0.25">
      <c r="A161">
        <v>1.1257088092401299</v>
      </c>
      <c r="B161" s="2">
        <v>29923</v>
      </c>
      <c r="C161">
        <v>5.1215088414297498E-2</v>
      </c>
      <c r="D161" s="1">
        <v>41807.165127314816</v>
      </c>
      <c r="E161" s="1" t="s">
        <v>7</v>
      </c>
      <c r="F161" t="b">
        <v>0</v>
      </c>
      <c r="G161" t="s">
        <v>2781</v>
      </c>
      <c r="H161" s="1">
        <f t="shared" si="10"/>
        <v>41807.165127314816</v>
      </c>
      <c r="I161">
        <f t="shared" si="11"/>
        <v>29923</v>
      </c>
      <c r="J161">
        <f t="shared" si="12"/>
        <v>1.1257088092401299</v>
      </c>
      <c r="K161">
        <f t="shared" si="13"/>
        <v>0.110180441588884</v>
      </c>
      <c r="L161">
        <f t="shared" ref="L161:L182" si="14">-LOG10(TTEST(B130:B160,B161:B192, 2, 3))</f>
        <v>0.90097895885916357</v>
      </c>
      <c r="M161" s="2"/>
    </row>
    <row r="162" spans="1:13" x14ac:dyDescent="0.25">
      <c r="A162">
        <v>1.6127334995826701</v>
      </c>
      <c r="B162" s="2">
        <v>32877</v>
      </c>
      <c r="C162">
        <v>0.11615224651174499</v>
      </c>
      <c r="D162" s="1">
        <v>41807.165914351855</v>
      </c>
      <c r="E162" s="1" t="s">
        <v>7</v>
      </c>
      <c r="F162" t="b">
        <v>0</v>
      </c>
      <c r="G162" t="s">
        <v>2780</v>
      </c>
      <c r="H162" s="1">
        <f t="shared" si="10"/>
        <v>41807.165914351855</v>
      </c>
      <c r="I162">
        <f t="shared" si="11"/>
        <v>32877</v>
      </c>
      <c r="J162">
        <f t="shared" si="12"/>
        <v>1.6127334995826701</v>
      </c>
      <c r="K162">
        <f t="shared" si="13"/>
        <v>5.1215088414297498E-2</v>
      </c>
      <c r="L162">
        <f t="shared" si="14"/>
        <v>1.3945793356495895</v>
      </c>
      <c r="M162" s="2"/>
    </row>
    <row r="163" spans="1:13" x14ac:dyDescent="0.25">
      <c r="A163">
        <v>2.03527273457733</v>
      </c>
      <c r="B163" s="2">
        <v>32814</v>
      </c>
      <c r="C163">
        <v>0.11952544683626</v>
      </c>
      <c r="D163" s="1">
        <v>41807.181817129633</v>
      </c>
      <c r="E163" s="1" t="s">
        <v>7</v>
      </c>
      <c r="F163" t="b">
        <v>0</v>
      </c>
      <c r="G163" t="s">
        <v>2782</v>
      </c>
      <c r="H163" s="1">
        <f t="shared" si="10"/>
        <v>41807.181817129633</v>
      </c>
      <c r="I163">
        <f t="shared" si="11"/>
        <v>32814</v>
      </c>
      <c r="J163">
        <f t="shared" si="12"/>
        <v>2.03527273457733</v>
      </c>
      <c r="K163">
        <f t="shared" si="13"/>
        <v>0.11615224651174499</v>
      </c>
      <c r="L163">
        <f t="shared" si="14"/>
        <v>1.7528418455826551</v>
      </c>
      <c r="M163" s="2"/>
    </row>
    <row r="164" spans="1:13" x14ac:dyDescent="0.25">
      <c r="A164">
        <v>2.5292242248130701</v>
      </c>
      <c r="B164" s="2">
        <v>32274</v>
      </c>
      <c r="C164">
        <v>0.123202537110656</v>
      </c>
      <c r="D164" s="1">
        <v>41807.201273148145</v>
      </c>
      <c r="E164" s="1" t="s">
        <v>7</v>
      </c>
      <c r="F164" t="b">
        <v>0</v>
      </c>
      <c r="G164" t="s">
        <v>2783</v>
      </c>
      <c r="H164" s="1">
        <f t="shared" si="10"/>
        <v>41807.201273148145</v>
      </c>
      <c r="I164">
        <f t="shared" si="11"/>
        <v>32274</v>
      </c>
      <c r="J164">
        <f t="shared" si="12"/>
        <v>2.5292242248130701</v>
      </c>
      <c r="K164">
        <f t="shared" si="13"/>
        <v>0.11952544683626</v>
      </c>
      <c r="L164">
        <f t="shared" si="14"/>
        <v>2.1443064778833056</v>
      </c>
      <c r="M164" s="2"/>
    </row>
    <row r="165" spans="1:13" x14ac:dyDescent="0.25">
      <c r="A165">
        <v>3.38719399587157</v>
      </c>
      <c r="B165" s="2">
        <v>32187</v>
      </c>
      <c r="C165">
        <v>0.46416290391797699</v>
      </c>
      <c r="D165" s="1">
        <v>41807.339432870373</v>
      </c>
      <c r="E165" s="1" t="s">
        <v>7</v>
      </c>
      <c r="F165" t="b">
        <v>0</v>
      </c>
      <c r="G165" t="s">
        <v>2784</v>
      </c>
      <c r="H165" s="1">
        <f t="shared" si="10"/>
        <v>41807.339432870373</v>
      </c>
      <c r="I165">
        <f t="shared" si="11"/>
        <v>32187</v>
      </c>
      <c r="J165">
        <f t="shared" si="12"/>
        <v>3.38719399587157</v>
      </c>
      <c r="K165">
        <f t="shared" si="13"/>
        <v>0.123202537110656</v>
      </c>
      <c r="L165">
        <f t="shared" si="14"/>
        <v>2.6030769458538101</v>
      </c>
    </row>
    <row r="166" spans="1:13" x14ac:dyDescent="0.25">
      <c r="A166">
        <v>4.3826494252393697</v>
      </c>
      <c r="B166" s="2">
        <v>32154</v>
      </c>
      <c r="C166">
        <v>0.77284151104860899</v>
      </c>
      <c r="D166" s="1">
        <v>41807.358831018515</v>
      </c>
      <c r="E166" s="1" t="s">
        <v>7</v>
      </c>
      <c r="F166" t="b">
        <v>0</v>
      </c>
      <c r="G166" t="s">
        <v>2785</v>
      </c>
      <c r="H166" s="1">
        <f t="shared" si="10"/>
        <v>41807.358831018515</v>
      </c>
      <c r="I166">
        <f t="shared" si="11"/>
        <v>32154</v>
      </c>
      <c r="J166">
        <f t="shared" si="12"/>
        <v>4.3826494252393697</v>
      </c>
      <c r="K166">
        <f t="shared" si="13"/>
        <v>0.46416290391797699</v>
      </c>
      <c r="L166">
        <f t="shared" si="14"/>
        <v>3.2497377436519157</v>
      </c>
    </row>
    <row r="167" spans="1:13" x14ac:dyDescent="0.25">
      <c r="A167">
        <v>5.4809159715695603</v>
      </c>
      <c r="B167" s="2">
        <v>32572</v>
      </c>
      <c r="C167">
        <v>1.18000758277502</v>
      </c>
      <c r="D167" s="1">
        <v>41807.424224537041</v>
      </c>
      <c r="E167" s="1" t="s">
        <v>7</v>
      </c>
      <c r="F167" t="b">
        <v>0</v>
      </c>
      <c r="G167" t="s">
        <v>2786</v>
      </c>
      <c r="H167" s="1">
        <f t="shared" si="10"/>
        <v>41807.424224537041</v>
      </c>
      <c r="I167">
        <f t="shared" si="11"/>
        <v>32572</v>
      </c>
      <c r="J167">
        <f t="shared" si="12"/>
        <v>5.4809159715695603</v>
      </c>
      <c r="K167">
        <f t="shared" si="13"/>
        <v>0.77284151104860899</v>
      </c>
      <c r="L167">
        <f t="shared" si="14"/>
        <v>3.8651120225201359</v>
      </c>
    </row>
    <row r="168" spans="1:13" x14ac:dyDescent="0.25">
      <c r="A168">
        <v>7.0660570692882603</v>
      </c>
      <c r="B168" s="2">
        <v>32774</v>
      </c>
      <c r="C168">
        <v>2.13175764535384</v>
      </c>
      <c r="D168" s="1">
        <v>41807.434502314813</v>
      </c>
      <c r="E168" s="1" t="s">
        <v>7</v>
      </c>
      <c r="F168" t="b">
        <v>0</v>
      </c>
      <c r="G168" t="s">
        <v>2787</v>
      </c>
      <c r="H168" s="1">
        <f t="shared" si="10"/>
        <v>41807.434502314813</v>
      </c>
      <c r="I168">
        <f t="shared" si="11"/>
        <v>32774</v>
      </c>
      <c r="J168">
        <f t="shared" si="12"/>
        <v>7.0660570692882603</v>
      </c>
      <c r="K168">
        <f t="shared" si="13"/>
        <v>1.18000758277502</v>
      </c>
      <c r="L168">
        <f t="shared" si="14"/>
        <v>4.3646819001060306</v>
      </c>
    </row>
    <row r="169" spans="1:13" x14ac:dyDescent="0.25">
      <c r="A169">
        <v>8.9994568445633192</v>
      </c>
      <c r="B169" s="2">
        <v>30960</v>
      </c>
      <c r="C169">
        <v>1.8112857359002299</v>
      </c>
      <c r="D169" s="1">
        <v>41807.453460648147</v>
      </c>
      <c r="E169" s="1" t="s">
        <v>7</v>
      </c>
      <c r="F169" t="b">
        <v>0</v>
      </c>
      <c r="G169" t="s">
        <v>2788</v>
      </c>
      <c r="H169" s="1">
        <f t="shared" si="10"/>
        <v>41807.453460648147</v>
      </c>
      <c r="I169">
        <f t="shared" si="11"/>
        <v>30960</v>
      </c>
      <c r="J169">
        <f t="shared" si="12"/>
        <v>8.9994568445633192</v>
      </c>
      <c r="K169">
        <f t="shared" si="13"/>
        <v>2.13175764535384</v>
      </c>
      <c r="L169">
        <f t="shared" si="14"/>
        <v>4.8352832144593494</v>
      </c>
      <c r="M169" s="2"/>
    </row>
    <row r="170" spans="1:13" x14ac:dyDescent="0.25">
      <c r="A170">
        <v>10.3150906342997</v>
      </c>
      <c r="B170" s="2">
        <v>32307</v>
      </c>
      <c r="C170">
        <v>2.2933079492044501</v>
      </c>
      <c r="D170" s="1">
        <v>41807.477789351855</v>
      </c>
      <c r="E170" s="1" t="s">
        <v>7</v>
      </c>
      <c r="F170" t="b">
        <v>0</v>
      </c>
      <c r="G170" t="s">
        <v>2789</v>
      </c>
      <c r="H170" s="1">
        <f t="shared" si="10"/>
        <v>41807.477789351855</v>
      </c>
      <c r="I170">
        <f t="shared" si="11"/>
        <v>32307</v>
      </c>
      <c r="J170">
        <f t="shared" si="12"/>
        <v>10.3150906342997</v>
      </c>
      <c r="K170">
        <f t="shared" si="13"/>
        <v>1.8112857359002299</v>
      </c>
      <c r="L170">
        <f t="shared" si="14"/>
        <v>5.413496084319271</v>
      </c>
      <c r="M170" s="2"/>
    </row>
    <row r="171" spans="1:13" x14ac:dyDescent="0.25">
      <c r="A171">
        <v>11.5404427247879</v>
      </c>
      <c r="B171" s="2">
        <v>32774</v>
      </c>
      <c r="C171">
        <v>2.5579820649255001</v>
      </c>
      <c r="D171" s="1">
        <v>41807.495844907404</v>
      </c>
      <c r="E171" s="1" t="s">
        <v>7</v>
      </c>
      <c r="F171" t="b">
        <v>0</v>
      </c>
      <c r="G171" t="s">
        <v>2790</v>
      </c>
      <c r="H171" s="1">
        <f t="shared" si="10"/>
        <v>41807.495844907404</v>
      </c>
      <c r="I171">
        <f t="shared" si="11"/>
        <v>32774</v>
      </c>
      <c r="J171">
        <f t="shared" si="12"/>
        <v>11.5404427247879</v>
      </c>
      <c r="K171">
        <f t="shared" si="13"/>
        <v>2.2933079492044501</v>
      </c>
      <c r="L171">
        <f t="shared" si="14"/>
        <v>5.7085728586376865</v>
      </c>
      <c r="M171" s="2"/>
    </row>
    <row r="172" spans="1:13" x14ac:dyDescent="0.25">
      <c r="A172">
        <v>13.083244995336401</v>
      </c>
      <c r="B172" s="2">
        <v>32236</v>
      </c>
      <c r="C172">
        <v>2.4961519756609198</v>
      </c>
      <c r="D172" s="1">
        <v>41807.517893518518</v>
      </c>
      <c r="E172" s="1" t="s">
        <v>7</v>
      </c>
      <c r="F172" t="b">
        <v>0</v>
      </c>
      <c r="G172" t="s">
        <v>2791</v>
      </c>
      <c r="H172" s="1">
        <f t="shared" si="10"/>
        <v>41807.517893518518</v>
      </c>
      <c r="I172">
        <f t="shared" si="11"/>
        <v>32236</v>
      </c>
      <c r="J172">
        <f t="shared" si="12"/>
        <v>13.083244995336401</v>
      </c>
      <c r="K172">
        <f t="shared" si="13"/>
        <v>2.5579820649255001</v>
      </c>
      <c r="L172">
        <f t="shared" si="14"/>
        <v>6.0243548069508686</v>
      </c>
      <c r="M172" s="2"/>
    </row>
    <row r="173" spans="1:13" x14ac:dyDescent="0.25">
      <c r="A173">
        <v>15.570856033113699</v>
      </c>
      <c r="B173" s="2">
        <v>32274</v>
      </c>
      <c r="C173">
        <v>3.31545802124448</v>
      </c>
      <c r="D173" s="1">
        <v>41807.527673611112</v>
      </c>
      <c r="E173" s="1" t="s">
        <v>7</v>
      </c>
      <c r="F173" t="b">
        <v>0</v>
      </c>
      <c r="G173" t="s">
        <v>2792</v>
      </c>
      <c r="H173" s="1">
        <f t="shared" si="10"/>
        <v>41807.527673611112</v>
      </c>
      <c r="I173">
        <f t="shared" si="11"/>
        <v>32274</v>
      </c>
      <c r="J173">
        <f t="shared" si="12"/>
        <v>15.570856033113699</v>
      </c>
      <c r="K173">
        <f t="shared" si="13"/>
        <v>2.4961519756609198</v>
      </c>
      <c r="L173">
        <f t="shared" si="14"/>
        <v>6.6764730551082243</v>
      </c>
      <c r="M173" s="2"/>
    </row>
    <row r="174" spans="1:13" x14ac:dyDescent="0.25">
      <c r="A174">
        <v>19.9517233771112</v>
      </c>
      <c r="B174" s="2">
        <v>33156</v>
      </c>
      <c r="C174">
        <v>3.8808022863260501</v>
      </c>
      <c r="D174" s="1">
        <v>41807.558067129627</v>
      </c>
      <c r="E174" s="1" t="s">
        <v>7</v>
      </c>
      <c r="F174" t="b">
        <v>0</v>
      </c>
      <c r="G174" t="s">
        <v>2793</v>
      </c>
      <c r="H174" s="1">
        <f t="shared" si="10"/>
        <v>41807.558067129627</v>
      </c>
      <c r="I174">
        <f t="shared" si="11"/>
        <v>33156</v>
      </c>
      <c r="J174">
        <f t="shared" si="12"/>
        <v>19.9517233771112</v>
      </c>
      <c r="K174">
        <f t="shared" si="13"/>
        <v>3.31545802124448</v>
      </c>
      <c r="L174">
        <f t="shared" si="14"/>
        <v>7.9083780808501736</v>
      </c>
    </row>
    <row r="175" spans="1:13" x14ac:dyDescent="0.25">
      <c r="A175">
        <v>29.517029298642399</v>
      </c>
      <c r="B175" s="2">
        <v>46332</v>
      </c>
      <c r="C175">
        <v>3.67354758651163</v>
      </c>
      <c r="D175" s="1">
        <v>41807.578460648147</v>
      </c>
      <c r="E175" s="1" t="s">
        <v>7</v>
      </c>
      <c r="F175" t="b">
        <v>0</v>
      </c>
      <c r="G175" t="s">
        <v>2794</v>
      </c>
      <c r="H175" s="1">
        <f t="shared" si="10"/>
        <v>41807.578460648147</v>
      </c>
      <c r="I175">
        <f t="shared" si="11"/>
        <v>46332</v>
      </c>
      <c r="J175">
        <f t="shared" si="12"/>
        <v>29.517029298642399</v>
      </c>
      <c r="K175">
        <f t="shared" si="13"/>
        <v>3.8808022863260501</v>
      </c>
      <c r="L175">
        <f t="shared" si="14"/>
        <v>11.830801250260548</v>
      </c>
    </row>
    <row r="176" spans="1:13" x14ac:dyDescent="0.25">
      <c r="A176">
        <v>17.353485253336899</v>
      </c>
      <c r="B176" s="2">
        <v>45858</v>
      </c>
      <c r="C176">
        <v>3.1096184655298602</v>
      </c>
      <c r="D176" s="1">
        <v>41807.593761574077</v>
      </c>
      <c r="E176" s="1" t="s">
        <v>7</v>
      </c>
      <c r="F176" t="b">
        <v>0</v>
      </c>
      <c r="G176" s="2" t="s">
        <v>2795</v>
      </c>
      <c r="H176" s="1">
        <f t="shared" si="10"/>
        <v>41807.593761574077</v>
      </c>
      <c r="I176">
        <f t="shared" si="11"/>
        <v>45858</v>
      </c>
      <c r="J176">
        <f t="shared" si="12"/>
        <v>17.353485253336899</v>
      </c>
      <c r="K176">
        <f t="shared" si="13"/>
        <v>3.67354758651163</v>
      </c>
      <c r="L176">
        <f t="shared" si="14"/>
        <v>14.663034104394836</v>
      </c>
    </row>
    <row r="177" spans="1:16" x14ac:dyDescent="0.25">
      <c r="A177">
        <v>12.650500066094599</v>
      </c>
      <c r="B177" s="2">
        <v>43768</v>
      </c>
      <c r="C177">
        <v>2.6047062032879298</v>
      </c>
      <c r="D177" s="1">
        <v>41807.663865740738</v>
      </c>
      <c r="E177" s="1" t="s">
        <v>7</v>
      </c>
      <c r="F177" t="b">
        <v>0</v>
      </c>
      <c r="G177" t="s">
        <v>2796</v>
      </c>
      <c r="H177" s="1">
        <f t="shared" si="10"/>
        <v>41807.663865740738</v>
      </c>
      <c r="I177">
        <f t="shared" si="11"/>
        <v>43768</v>
      </c>
      <c r="J177">
        <f t="shared" si="12"/>
        <v>12.650500066094599</v>
      </c>
      <c r="K177">
        <f t="shared" si="13"/>
        <v>3.1096184655298602</v>
      </c>
      <c r="L177">
        <f t="shared" si="14"/>
        <v>13.451219044483908</v>
      </c>
      <c r="M177" s="2"/>
    </row>
    <row r="178" spans="1:16" x14ac:dyDescent="0.25">
      <c r="A178">
        <v>10.468995765051201</v>
      </c>
      <c r="B178" s="2">
        <v>51829</v>
      </c>
      <c r="C178">
        <v>2.4013736110858801</v>
      </c>
      <c r="D178" s="1">
        <v>41807.670810185184</v>
      </c>
      <c r="E178" s="1" t="s">
        <v>7</v>
      </c>
      <c r="F178" t="b">
        <v>0</v>
      </c>
      <c r="G178" s="2" t="s">
        <v>2797</v>
      </c>
      <c r="H178" s="1">
        <f t="shared" si="10"/>
        <v>41807.670810185184</v>
      </c>
      <c r="I178">
        <f t="shared" si="11"/>
        <v>51829</v>
      </c>
      <c r="J178">
        <f t="shared" si="12"/>
        <v>10.468995765051201</v>
      </c>
      <c r="K178">
        <f t="shared" si="13"/>
        <v>2.6047062032879298</v>
      </c>
      <c r="L178">
        <f t="shared" si="14"/>
        <v>12.375583343945141</v>
      </c>
      <c r="P178" s="2"/>
    </row>
    <row r="179" spans="1:16" x14ac:dyDescent="0.25">
      <c r="A179">
        <v>6.6203992513896504</v>
      </c>
      <c r="B179" s="2">
        <v>44629</v>
      </c>
      <c r="C179">
        <v>2.0713594241983899</v>
      </c>
      <c r="D179" s="1">
        <v>41807.690104166664</v>
      </c>
      <c r="E179" s="1" t="s">
        <v>7</v>
      </c>
      <c r="F179" t="b">
        <v>0</v>
      </c>
      <c r="G179" t="s">
        <v>2798</v>
      </c>
      <c r="H179" s="1">
        <f t="shared" si="10"/>
        <v>41807.690104166664</v>
      </c>
      <c r="I179">
        <f t="shared" si="11"/>
        <v>44629</v>
      </c>
      <c r="J179">
        <f t="shared" si="12"/>
        <v>6.6203992513896504</v>
      </c>
      <c r="K179">
        <f t="shared" si="13"/>
        <v>2.4013736110858801</v>
      </c>
      <c r="L179">
        <f t="shared" si="14"/>
        <v>12.771914443445912</v>
      </c>
      <c r="M179" s="2"/>
    </row>
    <row r="180" spans="1:16" x14ac:dyDescent="0.25">
      <c r="A180">
        <v>5.43941687542703</v>
      </c>
      <c r="B180">
        <v>45440</v>
      </c>
      <c r="C180">
        <v>1.7578040405476101</v>
      </c>
      <c r="D180" s="1">
        <v>41807.740995370368</v>
      </c>
      <c r="E180" t="s">
        <v>7</v>
      </c>
      <c r="F180" t="b">
        <v>0</v>
      </c>
      <c r="G180" t="s">
        <v>2828</v>
      </c>
      <c r="I180">
        <f t="shared" si="11"/>
        <v>45440</v>
      </c>
      <c r="J180">
        <f t="shared" si="12"/>
        <v>5.43941687542703</v>
      </c>
      <c r="K180">
        <f t="shared" si="13"/>
        <v>2.0713594241983899</v>
      </c>
      <c r="L180">
        <f t="shared" si="14"/>
        <v>11.705944322389024</v>
      </c>
    </row>
    <row r="181" spans="1:16" x14ac:dyDescent="0.25">
      <c r="A181">
        <v>4.3300253418071799</v>
      </c>
      <c r="B181">
        <v>45210</v>
      </c>
      <c r="C181">
        <v>1.4611140839174701</v>
      </c>
      <c r="D181" s="1">
        <v>41807.754907407405</v>
      </c>
      <c r="E181" t="s">
        <v>7</v>
      </c>
      <c r="F181" t="b">
        <v>0</v>
      </c>
      <c r="G181" t="s">
        <v>2829</v>
      </c>
      <c r="I181">
        <f t="shared" si="11"/>
        <v>45210</v>
      </c>
      <c r="J181">
        <f t="shared" si="12"/>
        <v>4.3300253418071799</v>
      </c>
      <c r="K181">
        <f t="shared" si="13"/>
        <v>1.7578040405476101</v>
      </c>
      <c r="L181">
        <f t="shared" si="14"/>
        <v>10.521746571602181</v>
      </c>
    </row>
    <row r="182" spans="1:16" x14ac:dyDescent="0.25">
      <c r="A182">
        <v>3.4589112588603799</v>
      </c>
      <c r="B182">
        <v>44944</v>
      </c>
      <c r="C182">
        <v>1.18184635741781</v>
      </c>
      <c r="D182" s="1">
        <v>41807.766435185185</v>
      </c>
      <c r="E182" t="s">
        <v>7</v>
      </c>
      <c r="F182" t="b">
        <v>0</v>
      </c>
      <c r="G182" t="s">
        <v>2830</v>
      </c>
      <c r="I182">
        <f t="shared" si="11"/>
        <v>44944</v>
      </c>
      <c r="J182">
        <f t="shared" si="12"/>
        <v>3.4589112588603799</v>
      </c>
      <c r="K182">
        <f t="shared" si="13"/>
        <v>1.4611140839174701</v>
      </c>
      <c r="L182">
        <f t="shared" si="14"/>
        <v>9.4200875930295087</v>
      </c>
    </row>
    <row r="183" spans="1:16" x14ac:dyDescent="0.25">
      <c r="A183">
        <v>2.7641953869932299</v>
      </c>
      <c r="B183">
        <v>47170</v>
      </c>
      <c r="C183">
        <v>0.92079506282705303</v>
      </c>
      <c r="D183" s="1">
        <v>41807.785312499997</v>
      </c>
      <c r="E183" t="s">
        <v>7</v>
      </c>
      <c r="F183" t="b">
        <v>0</v>
      </c>
      <c r="G183" t="s">
        <v>2831</v>
      </c>
      <c r="I183">
        <f t="shared" si="11"/>
        <v>47170</v>
      </c>
      <c r="J183">
        <f t="shared" si="12"/>
        <v>2.7641953869932299</v>
      </c>
      <c r="K183">
        <f t="shared" si="13"/>
        <v>1.18184635741781</v>
      </c>
    </row>
    <row r="184" spans="1:16" x14ac:dyDescent="0.25">
      <c r="A184">
        <v>1.92874193403984</v>
      </c>
      <c r="B184">
        <v>45672</v>
      </c>
      <c r="C184">
        <v>0.67915559498963696</v>
      </c>
      <c r="D184" s="1">
        <v>41807.794664351852</v>
      </c>
      <c r="E184" t="s">
        <v>7</v>
      </c>
      <c r="F184" t="b">
        <v>0</v>
      </c>
      <c r="G184" t="s">
        <v>2832</v>
      </c>
      <c r="I184">
        <f t="shared" si="11"/>
        <v>45672</v>
      </c>
      <c r="J184">
        <f t="shared" si="12"/>
        <v>1.92874193403984</v>
      </c>
      <c r="K184">
        <f t="shared" si="13"/>
        <v>0.92079506282705303</v>
      </c>
    </row>
    <row r="185" spans="1:16" x14ac:dyDescent="0.25">
      <c r="A185">
        <v>1.37562410715265</v>
      </c>
      <c r="B185">
        <v>45570</v>
      </c>
      <c r="C185">
        <v>0.45886695481049999</v>
      </c>
      <c r="D185" s="1">
        <v>41807.810972222222</v>
      </c>
      <c r="E185" t="s">
        <v>7</v>
      </c>
      <c r="F185" t="b">
        <v>0</v>
      </c>
      <c r="G185" t="s">
        <v>2833</v>
      </c>
      <c r="I185">
        <f t="shared" si="11"/>
        <v>45570</v>
      </c>
      <c r="J185">
        <f t="shared" si="12"/>
        <v>1.37562410715265</v>
      </c>
      <c r="K185">
        <f t="shared" si="13"/>
        <v>0.67915559498963696</v>
      </c>
    </row>
    <row r="186" spans="1:16" x14ac:dyDescent="0.25">
      <c r="A186">
        <v>0.90545692433606695</v>
      </c>
      <c r="B186">
        <v>43890</v>
      </c>
      <c r="C186" t="s">
        <v>7</v>
      </c>
      <c r="D186" s="1">
        <v>41807.814270833333</v>
      </c>
      <c r="E186" t="s">
        <v>7</v>
      </c>
      <c r="F186" t="b">
        <v>0</v>
      </c>
      <c r="G186" t="s">
        <v>2834</v>
      </c>
      <c r="I186">
        <f t="shared" si="11"/>
        <v>43890</v>
      </c>
      <c r="J186">
        <f t="shared" si="12"/>
        <v>0.90545692433606695</v>
      </c>
      <c r="K186">
        <f t="shared" si="13"/>
        <v>0.45886695481049999</v>
      </c>
    </row>
    <row r="187" spans="1:16" x14ac:dyDescent="0.25">
      <c r="A187" t="s">
        <v>7</v>
      </c>
      <c r="B187">
        <v>46423</v>
      </c>
      <c r="C187" t="s">
        <v>7</v>
      </c>
      <c r="D187" s="1">
        <v>41807.836909722224</v>
      </c>
      <c r="E187" t="s">
        <v>7</v>
      </c>
      <c r="F187" t="b">
        <v>0</v>
      </c>
      <c r="G187" t="s">
        <v>2835</v>
      </c>
      <c r="I187">
        <f t="shared" si="11"/>
        <v>46423</v>
      </c>
      <c r="J187" t="str">
        <f t="shared" si="12"/>
        <v>null</v>
      </c>
      <c r="K187" t="str">
        <f t="shared" si="13"/>
        <v>null</v>
      </c>
    </row>
    <row r="188" spans="1:16" x14ac:dyDescent="0.25">
      <c r="I188">
        <f t="shared" si="11"/>
        <v>0</v>
      </c>
      <c r="J188">
        <f t="shared" si="12"/>
        <v>0</v>
      </c>
      <c r="K188" t="str">
        <f t="shared" si="13"/>
        <v>null</v>
      </c>
    </row>
    <row r="189" spans="1:16" x14ac:dyDescent="0.25">
      <c r="I189">
        <f t="shared" si="11"/>
        <v>0</v>
      </c>
      <c r="J189">
        <f t="shared" si="12"/>
        <v>0</v>
      </c>
      <c r="K189">
        <f t="shared" si="13"/>
        <v>0</v>
      </c>
    </row>
    <row r="190" spans="1:16" x14ac:dyDescent="0.25">
      <c r="I190">
        <f t="shared" si="11"/>
        <v>0</v>
      </c>
      <c r="J190">
        <f t="shared" si="12"/>
        <v>0</v>
      </c>
      <c r="K190">
        <f t="shared" si="13"/>
        <v>0</v>
      </c>
    </row>
    <row r="191" spans="1:16" x14ac:dyDescent="0.25">
      <c r="I191">
        <f t="shared" si="11"/>
        <v>0</v>
      </c>
      <c r="J191">
        <f t="shared" si="12"/>
        <v>0</v>
      </c>
      <c r="K191">
        <f t="shared" si="13"/>
        <v>0</v>
      </c>
    </row>
    <row r="192" spans="1:16" x14ac:dyDescent="0.25">
      <c r="I192">
        <f t="shared" si="11"/>
        <v>0</v>
      </c>
      <c r="J192">
        <f t="shared" si="12"/>
        <v>0</v>
      </c>
      <c r="K192">
        <f t="shared" si="13"/>
        <v>0</v>
      </c>
    </row>
    <row r="193" spans="9:11" x14ac:dyDescent="0.25">
      <c r="I193">
        <f t="shared" si="11"/>
        <v>0</v>
      </c>
      <c r="J193">
        <f t="shared" si="12"/>
        <v>0</v>
      </c>
      <c r="K193">
        <f t="shared" si="13"/>
        <v>0</v>
      </c>
    </row>
    <row r="194" spans="9:11" x14ac:dyDescent="0.25">
      <c r="I194">
        <f t="shared" si="11"/>
        <v>0</v>
      </c>
      <c r="J194">
        <f t="shared" si="12"/>
        <v>0</v>
      </c>
      <c r="K194">
        <f t="shared" si="13"/>
        <v>0</v>
      </c>
    </row>
    <row r="195" spans="9:11" x14ac:dyDescent="0.25">
      <c r="I195">
        <f t="shared" ref="I195:I196" si="15">B195</f>
        <v>0</v>
      </c>
      <c r="J195">
        <f t="shared" ref="J195:J196" si="16">A195</f>
        <v>0</v>
      </c>
      <c r="K195">
        <f t="shared" ref="K195:K196" si="17">C194</f>
        <v>0</v>
      </c>
    </row>
    <row r="196" spans="9:11" x14ac:dyDescent="0.25">
      <c r="I196">
        <f t="shared" si="15"/>
        <v>0</v>
      </c>
      <c r="J196">
        <f t="shared" si="16"/>
        <v>0</v>
      </c>
      <c r="K196">
        <f t="shared" si="1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2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2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2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2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2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2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2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2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2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2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2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2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2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2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2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2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2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2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2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2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2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2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2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2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2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2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2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2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2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2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2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2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2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2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2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2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2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2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2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2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2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2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2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2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2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2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2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2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2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2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2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2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2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2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2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2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2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2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2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2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2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2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2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2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2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2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2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2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2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2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2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2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2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2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2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2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2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2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2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2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2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2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2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2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2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2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2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2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2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2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2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2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2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2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2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2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2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2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2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2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2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2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2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2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2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2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2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2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2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2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2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2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2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2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2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2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2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2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2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2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2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2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2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2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2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2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2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2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2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2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2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2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2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2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2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2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2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2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2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2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2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2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2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2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2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2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2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2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2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2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2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2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2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2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2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2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2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2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2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2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2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2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2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2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2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2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2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2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2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2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2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2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2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2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2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2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2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2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2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2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2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2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2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2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2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2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2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2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2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2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2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2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2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2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2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2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2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2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2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2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2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2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2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2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2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2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2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2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2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2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2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2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2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2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2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2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2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2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2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2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2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2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2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2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2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2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2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2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2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2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2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2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2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2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2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2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2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2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2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2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2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2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2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2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2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2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2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2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2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2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2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2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2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2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2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2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2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2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2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2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2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2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2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2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2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2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2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2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2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2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2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2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2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2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2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2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2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2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2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2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2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2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2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2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2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2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2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2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2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2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2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2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2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2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2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2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2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2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2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2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2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2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2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2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2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2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2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2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2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2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2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2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2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2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2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2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2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2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2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2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2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2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2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2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2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2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2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2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2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2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2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2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2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2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2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2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2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2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2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2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2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2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2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2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2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2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2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2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2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2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2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2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2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2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2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2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2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2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2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2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2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2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2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2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2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2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2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2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2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2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2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2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2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2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2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2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2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2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2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2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2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2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2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2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2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2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2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2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2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2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2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2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2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2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2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2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2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2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2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2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2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2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2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2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2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2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2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2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2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2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2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2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2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2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2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2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2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2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2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2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2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2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2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2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2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2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2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2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2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2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2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2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2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2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2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2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2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2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2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2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2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2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2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2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2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2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2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2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2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2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2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2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2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2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2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2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2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2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2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2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2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2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2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2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2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2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2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2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2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2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2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2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2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2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2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2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2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2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2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2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2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2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2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2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2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2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2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2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2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2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2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2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2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2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2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2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2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2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2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2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2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2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2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2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2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2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2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2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2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2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2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2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2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2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2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2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2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2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2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2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2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2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2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2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2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2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2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2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2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2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2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2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2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2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2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2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2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2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2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2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2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2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2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2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2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2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2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2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2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2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2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2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2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2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2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2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2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2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2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2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2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2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2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2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2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2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2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2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2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2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2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2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2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2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2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2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2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2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2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2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2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2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2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2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2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2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2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2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2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2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2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2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2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2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2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2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2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2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2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2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2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2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2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2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2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2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2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2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2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2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2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2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2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2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2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2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2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2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2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2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2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2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2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2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2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2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2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2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2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2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2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2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2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2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2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2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2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2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2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2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2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2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2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2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2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2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2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2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2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2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2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2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2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2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2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2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2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2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2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2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2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2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2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2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2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2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2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2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2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2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2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2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2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2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2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2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2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2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2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2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2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2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2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2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2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2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2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2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2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2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2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2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2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2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2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2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2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2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2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2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2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2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2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2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2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2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2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2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2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2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2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2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2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2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2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2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2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2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2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2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2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2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2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2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2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2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2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2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2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2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2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2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2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2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2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2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2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2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2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2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2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2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2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2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2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2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2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2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2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2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2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2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2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2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2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2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2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2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2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2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2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2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2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2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2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2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2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2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2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2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2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2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2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2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2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2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2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2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2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2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2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2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2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2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2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2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2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2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2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2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2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2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2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2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2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2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2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2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2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2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2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2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2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2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2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2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2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2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2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2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2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2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2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2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2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2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2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2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2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2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2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2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2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2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2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2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2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2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2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2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2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2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2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2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2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2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2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2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2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2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2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2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2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2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2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2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2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2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2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2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2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2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2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2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2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2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2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2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2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2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2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2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2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2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2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2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2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2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2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2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2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2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2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2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2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2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2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2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2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2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2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2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2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2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2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2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2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2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2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2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2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2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2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2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2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2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2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2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2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2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2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2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2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2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2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2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2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2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2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2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2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2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2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2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2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2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2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2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2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2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2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2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2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2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2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2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2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2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2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2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2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2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2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2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2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2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2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2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2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2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2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2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2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2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2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2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2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2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2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2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2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2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2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2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2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2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2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2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2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2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2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2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2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2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2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2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2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2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2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2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2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2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2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2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2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2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2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2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2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2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2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2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2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2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2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2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2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2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2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2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2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2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2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2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2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2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2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2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2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2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2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2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2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2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2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2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2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2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2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2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2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2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2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2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2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2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2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2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2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2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2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2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2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2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2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2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2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2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2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2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2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2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2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2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2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2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2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2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2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2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2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2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2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2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2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2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2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2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2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2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2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2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2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2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2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2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2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2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2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2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2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2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2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2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2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2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2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2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2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2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2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2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2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2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2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2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2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2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2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2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2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2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2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2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2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2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2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2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2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2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2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2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2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2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2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2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2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2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2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2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2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2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2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2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2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2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2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2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2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2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2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2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2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2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2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2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2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2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2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2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2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2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2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2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2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2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2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2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2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2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2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2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2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2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2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2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2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2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2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2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2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2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2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2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2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2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2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2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2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2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2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2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2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2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2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2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2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2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2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2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2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2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2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2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2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2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2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2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2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2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2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2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2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2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2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2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2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2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2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2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2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2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2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2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2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2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2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2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2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2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2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2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2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2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2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2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2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2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2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2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2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2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2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2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2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2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2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2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2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2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2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2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2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2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2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2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2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2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2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2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2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2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2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2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2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2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2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2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2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2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2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2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2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2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2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2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2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2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2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2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2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2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2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2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2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2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2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2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2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2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2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2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2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2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2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2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2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2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2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2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2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2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2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2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2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2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2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2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2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2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2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2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2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2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2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2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2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2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2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2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2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2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2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2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2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2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2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2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2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2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2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2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2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2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2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2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2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2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2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2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2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2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2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2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2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2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2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2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2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2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2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2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2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2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2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2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2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2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2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2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2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2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2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2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2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2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2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2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2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2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2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2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2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2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2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2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2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2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2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2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2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2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2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2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2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2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2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2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2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2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2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2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2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2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2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2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2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2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2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2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2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2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2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2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2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2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2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2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2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2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2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2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2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2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2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2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2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2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2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2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2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2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2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2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2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2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2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2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2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2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2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2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2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2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2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2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2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2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2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2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2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2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2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2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2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2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2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2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2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2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2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2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2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2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2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2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2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2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2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2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2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2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2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2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2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2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2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2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2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2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2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2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2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2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2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2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2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2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2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2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2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2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2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2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2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2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2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2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2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2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2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2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2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2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2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2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2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2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2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2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2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2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2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2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2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2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2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2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2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2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2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2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2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2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2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2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2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2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2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2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2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2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2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2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2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2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2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2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2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2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2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2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2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2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2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2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2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2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2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2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2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2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2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2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2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2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2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2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2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2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2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2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2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2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2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2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2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2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2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2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2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2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2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2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2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2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2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2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2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2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2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2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2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2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2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2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2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2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2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2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2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2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2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2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2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2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2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2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2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2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2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2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2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2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2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2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2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2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2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2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2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2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2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2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2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2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2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2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2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2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2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2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2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2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2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2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2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2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2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2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2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2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2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2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2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2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2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2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2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2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2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2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2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2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2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2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2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2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2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2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2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2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2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2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2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2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2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2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2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2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2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2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2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2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2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2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2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2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2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2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2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2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2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2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2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2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2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2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2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2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2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2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2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2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2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2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2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2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2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2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2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2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2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2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2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2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2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2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2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2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2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2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2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2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2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2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2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2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2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2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2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2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2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2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2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2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2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2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2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2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2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2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2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2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2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2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2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2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2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2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2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2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2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2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2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2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2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2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2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2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2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2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2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2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2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2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2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2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2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2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2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2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2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2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2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2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2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2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2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2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2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2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2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2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2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2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2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2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2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2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2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2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2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2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2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2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2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2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2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2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2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2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2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2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2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2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2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2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2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2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2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2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2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2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2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2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2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2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2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2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2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2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2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2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2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2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2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2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2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2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2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2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2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2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2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2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2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2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2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2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2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2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2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2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2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2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2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2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2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2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2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2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2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2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2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2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2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2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2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2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2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2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2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2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2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2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2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2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2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2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2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2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2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2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2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2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2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2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2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2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2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2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2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2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2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2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2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2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2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2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2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2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2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2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2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2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2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2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2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2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2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2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2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2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2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2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2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2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2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2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2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2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2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2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2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2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2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2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2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2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2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2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2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2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2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2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2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2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2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2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2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2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2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2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2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2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2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2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2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2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2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2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2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2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2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2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2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2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2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2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2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2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2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2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2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2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2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2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2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2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2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2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2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2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2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2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2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2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2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2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2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2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2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2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2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2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2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2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2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2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2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2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2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2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2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2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2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2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2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2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2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2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2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2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2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2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2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2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2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2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2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2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2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2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2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2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2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2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2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2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2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2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2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2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2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2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2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2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2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2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2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2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2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2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2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2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2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2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2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2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2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2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2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2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2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2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2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2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2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2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2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2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2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2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2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2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2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2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2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2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2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2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2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2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2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2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2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2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2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2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2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2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2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2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2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2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2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2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2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2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2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2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2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2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2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2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2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2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2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2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2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2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2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2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2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2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2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2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2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2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2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2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2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2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2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2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2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2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2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2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2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2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2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2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2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2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2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2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2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2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2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2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2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2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2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2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2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2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2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2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2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2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2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2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2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2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2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2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2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2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2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2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2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2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2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2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2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2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2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2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2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2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2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2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2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2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2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2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2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2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2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2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2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2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2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2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2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2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2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2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2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2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2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2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2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2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2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2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2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2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2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2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2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2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2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2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2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2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2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2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2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2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2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2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2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2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2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2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2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2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2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2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2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2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2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2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2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2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2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2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2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2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2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2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2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2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2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2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2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2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2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2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2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2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2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2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2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2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2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2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2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2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2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2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2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2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2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2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2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2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2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2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2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2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2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2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2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2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2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2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2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2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2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2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2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2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2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2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2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2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2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2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2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2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2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2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2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2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2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2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2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2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2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2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2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2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2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2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2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2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2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2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2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2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2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2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2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2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2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2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2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2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2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2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2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2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2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2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2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2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2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2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2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2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2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2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2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2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2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2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2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2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2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2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2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2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2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2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2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2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2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2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2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2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2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2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2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2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2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2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2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2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2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2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2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2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2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2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2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2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2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2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2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2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2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2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2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2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2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2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2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2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2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2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2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2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2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2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2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2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2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2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2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2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2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2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2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2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2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2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2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2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2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2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2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2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2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2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2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2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2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2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2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2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2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2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2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2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2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2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2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2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2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2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2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2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2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2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2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2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2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2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2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2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2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2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2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2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2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2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2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2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2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2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2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2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2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2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2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2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2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2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2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2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2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2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2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2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2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2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2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2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2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2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2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2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2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2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2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2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2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2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2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2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2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2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2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2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2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2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2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2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2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2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2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2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2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2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2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2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2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2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2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2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2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2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2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2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2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2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2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2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2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2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2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2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2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2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2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2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2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2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2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2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2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2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2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2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2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2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2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2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2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2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2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2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2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2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2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2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2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2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2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2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2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2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2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2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2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2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2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2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2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2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2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2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2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2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2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2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2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2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2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2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2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2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2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2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2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2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2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2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2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2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2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2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2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2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2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2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2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2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2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2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2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2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2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2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2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2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2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2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2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2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2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2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2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2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2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2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2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2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2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2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2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2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2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2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2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2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2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2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2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2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2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2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2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2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2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2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2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2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2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2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2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2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2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2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2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2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2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2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2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2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2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2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2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2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2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2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2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2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2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2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2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2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2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2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2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2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2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2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2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2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2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2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2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2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2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2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2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2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2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2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2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2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2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2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2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2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2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2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2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2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2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2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2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2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2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2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2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2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2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2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2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2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2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2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2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2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2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2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2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2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2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2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2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2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2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2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2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2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2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2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2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2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2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2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2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2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2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2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2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2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2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2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2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2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2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2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2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2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2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2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2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2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2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2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2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2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2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2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2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2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2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2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2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2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2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2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2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2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2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2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2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2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2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2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2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2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2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2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2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2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2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2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2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2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2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2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2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2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2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2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2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2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2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2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2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2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2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2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2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2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2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2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2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2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2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2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2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2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2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2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2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2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2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2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2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2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2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2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2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2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2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2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2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2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2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2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2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2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2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2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2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2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2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2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2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2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2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2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2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2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2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2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</v>
      </c>
      <c r="B1" s="3" t="s">
        <v>2613</v>
      </c>
      <c r="C1" t="s">
        <v>2</v>
      </c>
    </row>
    <row r="2" spans="1:3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2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2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2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2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2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2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2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2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2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2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2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2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2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2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2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2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2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2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2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2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2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2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2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2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2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2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2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2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2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2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25">
      <c r="A57" s="3">
        <v>41713.335798611108</v>
      </c>
      <c r="B57" s="3">
        <f t="shared" si="0"/>
        <v>0.335798611107748</v>
      </c>
      <c r="C57">
        <v>5.77</v>
      </c>
    </row>
    <row r="58" spans="1:3" x14ac:dyDescent="0.2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2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2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2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2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2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2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2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2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2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2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2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2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2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2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2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2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2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2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2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2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2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2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2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2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2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2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2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2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2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2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2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2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2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2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2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2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2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2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2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2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2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2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2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2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2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2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2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2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2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2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2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2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2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2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2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2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2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2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2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2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2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2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2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2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2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2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2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2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2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2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2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2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2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2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2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2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2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2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2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2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2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2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2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2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2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2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2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2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2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2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2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2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2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2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2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2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2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2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2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2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2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2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2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2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2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2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2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2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2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2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2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2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2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2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2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2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2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2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2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2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2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2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2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2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2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2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2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2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2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2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2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2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2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2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2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2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2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2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2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2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2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2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2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2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2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2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2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2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2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2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2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2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2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2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2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2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2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2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2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2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2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2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2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2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2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2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2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2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2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2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2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2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2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2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2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2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2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2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2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2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2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2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2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2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2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2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2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2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2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2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2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2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2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2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2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2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2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2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2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2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2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2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2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2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2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2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2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2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2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2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2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2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2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2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2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2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2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2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2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2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2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2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2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2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2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2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2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2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2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2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2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2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2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2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2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2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2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2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2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2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2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2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2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2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2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2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2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2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2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2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2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2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2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2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2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2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2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2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2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2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2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2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2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2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2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2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2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2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2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2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2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2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2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2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2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2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2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2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2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2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2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2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2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2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2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2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2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2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2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2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2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2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2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2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2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2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2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2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2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2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2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2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2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2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2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2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25">
      <c r="A365" s="3">
        <v>41724.21125</v>
      </c>
      <c r="B365" s="3">
        <f t="shared" si="5"/>
        <v>0.21125000000029104</v>
      </c>
      <c r="C365">
        <v>6.34</v>
      </c>
    </row>
    <row r="366" spans="1:3" x14ac:dyDescent="0.2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2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2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2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2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2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2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2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2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2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2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2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2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2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2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2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2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2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2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2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2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2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2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2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2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2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2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2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2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2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2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2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2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2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2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2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2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2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2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2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2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2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2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2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2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2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2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2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2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2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2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2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2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2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2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2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2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2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2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2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2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2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2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2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2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2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2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2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2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2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2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2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2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2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2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2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2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2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2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2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2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2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2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2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2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2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2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2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2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2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2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2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2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2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2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2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2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2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2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2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2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2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2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2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2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2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2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2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2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2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2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2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2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2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2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2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2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2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2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2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2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2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2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2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2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2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2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2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2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2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2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2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2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2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2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2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2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2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2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2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2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2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2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2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2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2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2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2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2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2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2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2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2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2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2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2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2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2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2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2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2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2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2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2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2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2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2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2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2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2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2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2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2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2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2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2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2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2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2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2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2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2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2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2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2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2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2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2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2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2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2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2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2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2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2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2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2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2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2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2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2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2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2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2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2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2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2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2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2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2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2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2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2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2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2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2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2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2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2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2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2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2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2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2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2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2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2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2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2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2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2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2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2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2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2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2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2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2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2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2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2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2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2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2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2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2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2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2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2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2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2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2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2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2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2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2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2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2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2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2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2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2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2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2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2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2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2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2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2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2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2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2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2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2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2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2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2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2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2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2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2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2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2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2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2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2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2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2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2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2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2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2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2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2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2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2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2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2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2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2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2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2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2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2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2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2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2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2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2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2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2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2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2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2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2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2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2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2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2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2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2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2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2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2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2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2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2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2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2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2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2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2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2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2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2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2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2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2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2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2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2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2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2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2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2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2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2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2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2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2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2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2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2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2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2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2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2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2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2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2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2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2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2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2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2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2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2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2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2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2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2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2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2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2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2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2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2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2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2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2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2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2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2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2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2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2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2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2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2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2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2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2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2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2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2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2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2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2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2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2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2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2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2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2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2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2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2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2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2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2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2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2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2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2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2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2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2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2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2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2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2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2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2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2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2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2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2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2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2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2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2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2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2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2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2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2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2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2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2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2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2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2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2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2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2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2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2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2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2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2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2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2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2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2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2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2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2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2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2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2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2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2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2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2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2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2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2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2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2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2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2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2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2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2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2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2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2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2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2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2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2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2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2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2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2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2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2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2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2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2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2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2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2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2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2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2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2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2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2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2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2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2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2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2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2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2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2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2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2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2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2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2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2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2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2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25">
      <c r="A881" s="3">
        <v>41743.8675</v>
      </c>
      <c r="B881" s="3">
        <f t="shared" si="13"/>
        <v>0.86750000000029104</v>
      </c>
      <c r="C881">
        <v>2.8</v>
      </c>
    </row>
    <row r="882" spans="1:3" x14ac:dyDescent="0.2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2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2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2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2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2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2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2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2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2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2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2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2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2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2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2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2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2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2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2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2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2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2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2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2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2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2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2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2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2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2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2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2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2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2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2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2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2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2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2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2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2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2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2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2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2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2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2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2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2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2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2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2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2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2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2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2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2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2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2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2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2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2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2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2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2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2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2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2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2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2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2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2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2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2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2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2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2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2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2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2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2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2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2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2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2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2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2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2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2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2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2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2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2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2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2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2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2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2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2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2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2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2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2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2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2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2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2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2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2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2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2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2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2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2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2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2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2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2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2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2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2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2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2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2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2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2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2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2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2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2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2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2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2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2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2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2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2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2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2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2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2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2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2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2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2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2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2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2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2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2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2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2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2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2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2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2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2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2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25">
      <c r="A1041" s="3">
        <v>41747.125</v>
      </c>
      <c r="B1041" s="3">
        <f t="shared" si="16"/>
        <v>0.125</v>
      </c>
      <c r="C1041">
        <v>3.15</v>
      </c>
    </row>
    <row r="1042" spans="1:3" x14ac:dyDescent="0.2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2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2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2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2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2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2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2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2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2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2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2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2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2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2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2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2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2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2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2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2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2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2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2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2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2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2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2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2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2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2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2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2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2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2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2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2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2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2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2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2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2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2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2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2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2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2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2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2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2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2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2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2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2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2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2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2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2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2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2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2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2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2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2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2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2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2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2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2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2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2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2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2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2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2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2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2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2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2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2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2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2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2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2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2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2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2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2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2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2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2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2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2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2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2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2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2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2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2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2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2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2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2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2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2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2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2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2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2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2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2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2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2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2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2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2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2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2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2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2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2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2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2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2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2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2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2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2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2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2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2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2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2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2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2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2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2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2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2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2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2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2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2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2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2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2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2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2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2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2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2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2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2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2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2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2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2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2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2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2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2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2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2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2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2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2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2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2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2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2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2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2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2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2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2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2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2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2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2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2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2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2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2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2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2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2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2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2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2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2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2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2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2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2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2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2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2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2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2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2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2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2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2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2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2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2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2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2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2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2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2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2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2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2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2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2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2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2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2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2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2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2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2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2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2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2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2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2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2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2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2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2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2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2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2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2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2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2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2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2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2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2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2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2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2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2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2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2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2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2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2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2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2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2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2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2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2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2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2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2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2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2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2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2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2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2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2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2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2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2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2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2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2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2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2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2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2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2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2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2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2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2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2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2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2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2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2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2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2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2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2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2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2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2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2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2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2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2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2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2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2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2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2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2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2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2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2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2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2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2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2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2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2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2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2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2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2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2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2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2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2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2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2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2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2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2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2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2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2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2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2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2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2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2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2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2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2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2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2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2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2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2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2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2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2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2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2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2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2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2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2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2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2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2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2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2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2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2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2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2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2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2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2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2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2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2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2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2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2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2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2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2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2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2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2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2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2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2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2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2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2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2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2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2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2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2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2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2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2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2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2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2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2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2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2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2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2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2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2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2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2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2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2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2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2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2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2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2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2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2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2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2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2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2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2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2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2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2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2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2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2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2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2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2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2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2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2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2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2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2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2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2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2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2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2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2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2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2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2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2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2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2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2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2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2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2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2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2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2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2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2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2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2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2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2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2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2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2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2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2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2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2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2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2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2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2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2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2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2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2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2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2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2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2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2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2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2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2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2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2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2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2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2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2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2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2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2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2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2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2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2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2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2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2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2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2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2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2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2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2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2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2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2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2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2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2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2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2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2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2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2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2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2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2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2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2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2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2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2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2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2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2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2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2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2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2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2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2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2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2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2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2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2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2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2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2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2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2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2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2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2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2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2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2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2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2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2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2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2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2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2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2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2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2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2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2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2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2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2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2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2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2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2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2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2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2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2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2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2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2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2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2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2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2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2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2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2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2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2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2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2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2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2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2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2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2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2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2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2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2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2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2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2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2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2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2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2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2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2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2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2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2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2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2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2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2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2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2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2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2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2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2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2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2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2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2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2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2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2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2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2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2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2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2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2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2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2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2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2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2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2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2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2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2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2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2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2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2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2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2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2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2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2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2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2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2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2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2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2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2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2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2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2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2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2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2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2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2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2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2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2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2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2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2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2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2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2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2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2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2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2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2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2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2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2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2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2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2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2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2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2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2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2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2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2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2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2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2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2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2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2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2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2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2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2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2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2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2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2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2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2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2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2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2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2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2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2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2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2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2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2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2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2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2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2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2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2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2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2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2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2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2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2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2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2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2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2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2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2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2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2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2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2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2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2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2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2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2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2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25">
      <c r="A1781" s="3">
        <v>41772.875</v>
      </c>
      <c r="B1781" s="3">
        <f t="shared" si="27"/>
        <v>0.875</v>
      </c>
      <c r="C1781">
        <v>2.97416666666666</v>
      </c>
    </row>
    <row r="1782" spans="1:3" x14ac:dyDescent="0.2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2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2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2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2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2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2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2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2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2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2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2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2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2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2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2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2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2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2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2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2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2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2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2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2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2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2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2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2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2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2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2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2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2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2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2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2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2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2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2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2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2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2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2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2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2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2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2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2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2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2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2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2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2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2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2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2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2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2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2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2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2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2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2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2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2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2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2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2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2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2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2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2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2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2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2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2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2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2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2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2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2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2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2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2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2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2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2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2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2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2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2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2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2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2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2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2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2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2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2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2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2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2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2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2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2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2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2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2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2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2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2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2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2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2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2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2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2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2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2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2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2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2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2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2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2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2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2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2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2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2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2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2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2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2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2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2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2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2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2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2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2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2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2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2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2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2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2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2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2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2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2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2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2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2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2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2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2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2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2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2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2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2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2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2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2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2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2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2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2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2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2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2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2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2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2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2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2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2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2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2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2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2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2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2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2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2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2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2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2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2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2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2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2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2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2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2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2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2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2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2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2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2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2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2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2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2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2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2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2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2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2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2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2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2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2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2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2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2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2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2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2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2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2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2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2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2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2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2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2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2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2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2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2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2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2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2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2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2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2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2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2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2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2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2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2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2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2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2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2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2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2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2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2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2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2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2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2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2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2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2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2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2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2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2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2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2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2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2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2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2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2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2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2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2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2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2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2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2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2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2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2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2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2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2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2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2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2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2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2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2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2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2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2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2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2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2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2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2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2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2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2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2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2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2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2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2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2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2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2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2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2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2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2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2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2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2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2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2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2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2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2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2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2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2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2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2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2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2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2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2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2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2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2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2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2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2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2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2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2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2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2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2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2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2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2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2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2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2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2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2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2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2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2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2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2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2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2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2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2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2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2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2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2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2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2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2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2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2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2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2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2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2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2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2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2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2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2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2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2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2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2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2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2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2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2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2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2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2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2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2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2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2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2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2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2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2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2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2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2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2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2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2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2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2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2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2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2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2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2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2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2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2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2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2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2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2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2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2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2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2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2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2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2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2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2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2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2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2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2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2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2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2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2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2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2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2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2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2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2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2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2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2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2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2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2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2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2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2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2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2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2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2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2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2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2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2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2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2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2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2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2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2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2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2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2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2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2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2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2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2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2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2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2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2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2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2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2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2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2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2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2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2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2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2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2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2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2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2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2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2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2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2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2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2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2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2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2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2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2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2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2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2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2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2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2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2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2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2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2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2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2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2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2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2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2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2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2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2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2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2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2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2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2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2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2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2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2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2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2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2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2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2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2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2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2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2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2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2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2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2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2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2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2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2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2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2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2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2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2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2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2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2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2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2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2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2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2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2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2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2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2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2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2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2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2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2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2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2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2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2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2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2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2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2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2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2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2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2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2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2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2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2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2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2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2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2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2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2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2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2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2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2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2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2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2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2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2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2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2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2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2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2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2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2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2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2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2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2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2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2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2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2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2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2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2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2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2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2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2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2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2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2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2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2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2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2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2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2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2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2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2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2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2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2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2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2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2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2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2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2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2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2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2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2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2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2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2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2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2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2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2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2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2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2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2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2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2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2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2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2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2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2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2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2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2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2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2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2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2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2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2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2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2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2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2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2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2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2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2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2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2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2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2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2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2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2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2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2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2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2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2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2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2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2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2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2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2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2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2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2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2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2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2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2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2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2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2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2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2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2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2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2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25">
      <c r="A2495" s="3">
        <v>41796.703125</v>
      </c>
      <c r="B2495" s="3">
        <f t="shared" si="38"/>
        <v>0.703125</v>
      </c>
      <c r="C2495">
        <v>2.73</v>
      </c>
    </row>
    <row r="2496" spans="1:3" x14ac:dyDescent="0.2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2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2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2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2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2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2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2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2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2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2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2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2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2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2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2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2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2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2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2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2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2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2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2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2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2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2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2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2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2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2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2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2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2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2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2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2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2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2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2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2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2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2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2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2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2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2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2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2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2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2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2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2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2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2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2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2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2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2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2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2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2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2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2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2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2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2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2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2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2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2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2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2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2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2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2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2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2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2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2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2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2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2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2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2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2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2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2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2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2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2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2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2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2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2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2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2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2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2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2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2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2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2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2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2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2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2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2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2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2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2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2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2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2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2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2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2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2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2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2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2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2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2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2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2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2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2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2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2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2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2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2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2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2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2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2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2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2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2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2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2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2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2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2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2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2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2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2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2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2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2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2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2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2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2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2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2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2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2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2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2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2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2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2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2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2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2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2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2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2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2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2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2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2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2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2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2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2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2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2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2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2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2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2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2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2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2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2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2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2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2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2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2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2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2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2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2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2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2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2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2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2014-06-12T20:10:51Z</dcterms:created>
  <dcterms:modified xsi:type="dcterms:W3CDTF">2014-06-17T20:23:26Z</dcterms:modified>
</cp:coreProperties>
</file>