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9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45" i="1" l="1"/>
  <c r="K345" i="1"/>
  <c r="J345" i="1"/>
  <c r="I345" i="1"/>
  <c r="H345" i="1"/>
  <c r="L344" i="1"/>
  <c r="K344" i="1"/>
  <c r="J344" i="1"/>
  <c r="I344" i="1"/>
  <c r="H344" i="1"/>
  <c r="L343" i="1"/>
  <c r="K343" i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L339" i="1"/>
  <c r="K339" i="1"/>
  <c r="J339" i="1"/>
  <c r="I339" i="1"/>
  <c r="H339" i="1"/>
  <c r="L338" i="1"/>
  <c r="K338" i="1"/>
  <c r="J338" i="1"/>
  <c r="I338" i="1"/>
  <c r="H338" i="1"/>
  <c r="L337" i="1"/>
  <c r="K337" i="1"/>
  <c r="J337" i="1"/>
  <c r="I337" i="1"/>
  <c r="H337" i="1"/>
  <c r="L336" i="1"/>
  <c r="K336" i="1"/>
  <c r="J336" i="1"/>
  <c r="I336" i="1"/>
  <c r="H336" i="1"/>
  <c r="L335" i="1"/>
  <c r="K335" i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L331" i="1"/>
  <c r="K331" i="1"/>
  <c r="J331" i="1"/>
  <c r="I331" i="1"/>
  <c r="H331" i="1"/>
  <c r="L330" i="1"/>
  <c r="K330" i="1"/>
  <c r="J330" i="1"/>
  <c r="I330" i="1"/>
  <c r="H330" i="1"/>
  <c r="L329" i="1"/>
  <c r="K329" i="1"/>
  <c r="J329" i="1"/>
  <c r="I329" i="1"/>
  <c r="H329" i="1"/>
  <c r="L328" i="1"/>
  <c r="K328" i="1"/>
  <c r="J328" i="1"/>
  <c r="I328" i="1"/>
  <c r="H328" i="1"/>
  <c r="L327" i="1"/>
  <c r="K327" i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L323" i="1"/>
  <c r="K323" i="1"/>
  <c r="J323" i="1"/>
  <c r="I323" i="1"/>
  <c r="H323" i="1"/>
  <c r="L322" i="1"/>
  <c r="K322" i="1"/>
  <c r="J322" i="1"/>
  <c r="I322" i="1"/>
  <c r="H322" i="1"/>
  <c r="L321" i="1"/>
  <c r="K321" i="1"/>
  <c r="J321" i="1"/>
  <c r="I321" i="1"/>
  <c r="H321" i="1"/>
  <c r="L320" i="1"/>
  <c r="K320" i="1"/>
  <c r="J320" i="1"/>
  <c r="I320" i="1"/>
  <c r="H320" i="1"/>
  <c r="L319" i="1"/>
  <c r="K319" i="1"/>
  <c r="J319" i="1"/>
  <c r="I319" i="1"/>
  <c r="H319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I316" i="1"/>
  <c r="H316" i="1"/>
  <c r="L315" i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L311" i="1"/>
  <c r="K311" i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L295" i="1"/>
  <c r="K295" i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L283" i="1"/>
  <c r="K283" i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L275" i="1"/>
  <c r="K275" i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L271" i="1"/>
  <c r="K271" i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L267" i="1"/>
  <c r="K267" i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L263" i="1"/>
  <c r="K263" i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L259" i="1"/>
  <c r="K259" i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 l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H2" i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B2696" i="3" l="1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<sst xmlns="http://schemas.openxmlformats.org/spreadsheetml/2006/main" count="6131" uniqueCount="3224">
  <si>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</si>
  <si>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</si>
  <si>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</si>
  <si>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</si>
  <si>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</si>
  <si>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</si>
  <si>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</si>
  <si>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</si>
  <si>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</si>
  <si>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</si>
  <si>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</si>
  <si>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</si>
  <si>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</si>
  <si>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</si>
  <si>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</si>
  <si>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</si>
  <si>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</si>
  <si>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</si>
  <si>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</si>
  <si>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</si>
  <si>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</si>
  <si>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</si>
  <si>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</si>
  <si>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</si>
  <si>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</si>
  <si>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</si>
  <si>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</si>
  <si>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</si>
  <si>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</si>
  <si>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</si>
  <si>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</si>
  <si>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</si>
  <si>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</si>
  <si>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</si>
  <si>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</si>
  <si>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</si>
  <si>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</si>
  <si>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</si>
  <si>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</si>
  <si>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</si>
  <si>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</si>
  <si>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</si>
  <si>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</si>
  <si>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</si>
  <si>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</si>
  <si>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</si>
  <si>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</si>
  <si>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</si>
  <si>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</si>
  <si>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</si>
  <si>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</si>
  <si>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</si>
  <si>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</si>
  <si>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</si>
  <si>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</si>
  <si>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</si>
  <si>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</si>
  <si>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</si>
  <si>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</si>
  <si>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</si>
  <si>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</si>
  <si>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</si>
  <si>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</si>
  <si>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</si>
  <si>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</si>
  <si>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</si>
  <si>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</si>
  <si>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</si>
  <si>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</si>
  <si>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</si>
  <si>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</si>
  <si>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</si>
  <si>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</si>
  <si>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</si>
  <si>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</si>
  <si>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</si>
  <si>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</si>
  <si>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</si>
  <si>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</si>
  <si>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</si>
  <si>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</si>
  <si>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</si>
  <si>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</si>
  <si>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</si>
  <si>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</si>
  <si>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</si>
  <si>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</si>
  <si>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</si>
  <si>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</si>
  <si>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</si>
  <si>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</si>
  <si>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</si>
  <si>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</si>
  <si>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</si>
  <si>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</si>
  <si>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</si>
  <si>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</si>
  <si>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</si>
  <si>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</si>
  <si>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</si>
  <si>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</si>
  <si>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</si>
  <si>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</si>
  <si>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</si>
  <si>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</si>
  <si>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</si>
  <si>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</si>
  <si>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</si>
  <si>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</si>
  <si>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</si>
  <si>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</si>
  <si>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</si>
  <si>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</si>
  <si>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</si>
  <si>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</si>
  <si>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</si>
  <si>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</si>
  <si>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</si>
  <si>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</si>
  <si>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</si>
  <si>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</si>
  <si>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</si>
  <si>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</si>
  <si>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</si>
  <si>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</si>
  <si>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</si>
  <si>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</si>
  <si>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</si>
  <si>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</si>
  <si>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</si>
  <si>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</si>
  <si>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</si>
  <si>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</si>
  <si>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</si>
  <si>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</si>
  <si>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</si>
  <si>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</si>
  <si>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</si>
  <si>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</si>
  <si>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</si>
  <si>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</si>
  <si>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</si>
  <si>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</si>
  <si>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</si>
  <si>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</si>
  <si>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</si>
  <si>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</si>
  <si>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</si>
  <si>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</si>
  <si>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</si>
  <si>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</si>
  <si>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</si>
  <si>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</si>
  <si>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</si>
  <si>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</si>
  <si>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</si>
  <si>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</si>
  <si>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</si>
  <si>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</si>
  <si>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</si>
  <si>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</si>
  <si>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</si>
  <si>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</si>
  <si>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</si>
  <si>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</si>
  <si>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</si>
  <si>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</si>
  <si>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</si>
  <si>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</si>
  <si>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</si>
  <si>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</si>
  <si>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</si>
  <si>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</si>
  <si>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</si>
  <si>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</si>
  <si>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</si>
  <si>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</si>
  <si>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</si>
  <si>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</si>
  <si>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</si>
  <si>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</si>
  <si>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</si>
  <si>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</si>
  <si>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</si>
  <si>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</si>
  <si>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</si>
  <si>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</si>
  <si>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</si>
  <si>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</si>
  <si>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</si>
  <si>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</si>
  <si>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</si>
  <si>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</si>
  <si>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</si>
  <si>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</si>
  <si>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</si>
  <si>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</si>
  <si>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</si>
  <si>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</si>
  <si>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</si>
  <si>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</si>
  <si>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</si>
  <si>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</si>
  <si>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</si>
  <si>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</si>
  <si>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</si>
  <si>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</si>
  <si>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</si>
  <si>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</si>
  <si>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</si>
  <si>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</si>
  <si>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</si>
  <si>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</si>
  <si>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</si>
  <si>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</si>
  <si>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</si>
  <si>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</si>
  <si>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</si>
  <si>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</si>
  <si>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</si>
  <si>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</si>
  <si>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</si>
  <si>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</si>
  <si>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</si>
  <si>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</si>
  <si>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</si>
  <si>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</si>
  <si>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</si>
  <si>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</si>
  <si>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</si>
  <si>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</si>
  <si>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</si>
  <si>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</si>
  <si>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</si>
  <si>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</si>
  <si>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</si>
  <si>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</si>
  <si>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</si>
  <si>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</si>
  <si>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</si>
  <si>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</si>
  <si>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</si>
  <si>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</si>
  <si>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</si>
  <si>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</si>
  <si>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</si>
  <si>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</si>
  <si>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</si>
  <si>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</si>
  <si>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</si>
  <si>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</si>
  <si>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</si>
  <si>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</si>
  <si>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</si>
  <si>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</si>
  <si>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</si>
  <si>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</si>
  <si>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</si>
  <si>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</si>
  <si>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</si>
  <si>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</si>
  <si>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</si>
  <si>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</si>
  <si>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</si>
  <si>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</si>
  <si>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</si>
  <si>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</si>
  <si>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</si>
  <si>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</si>
  <si>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</si>
  <si>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</si>
  <si>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</si>
  <si>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</si>
  <si>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</si>
  <si>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</si>
  <si>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</si>
  <si>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</si>
  <si>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</si>
  <si>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</si>
  <si>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</si>
  <si>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</si>
  <si>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</si>
  <si>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</si>
  <si>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</si>
  <si>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</si>
  <si>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</si>
  <si>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</si>
  <si>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</si>
  <si>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</si>
  <si>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</si>
  <si>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</si>
  <si>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</si>
  <si>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</si>
  <si>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</si>
  <si>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</si>
  <si>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</si>
  <si>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</si>
  <si>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</si>
  <si>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</si>
  <si>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</si>
  <si>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</si>
  <si>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</si>
  <si>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</si>
  <si>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</si>
  <si>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</si>
  <si>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</si>
  <si>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</si>
  <si>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</si>
  <si>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</si>
  <si>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</si>
  <si>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</si>
  <si>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</si>
  <si>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</si>
  <si>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</si>
  <si>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</si>
  <si>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</si>
  <si>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</si>
  <si>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</si>
  <si>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</si>
  <si>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</si>
  <si>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</si>
  <si>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</si>
  <si>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</si>
  <si>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</si>
  <si>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</si>
  <si>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</si>
  <si>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</si>
  <si>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</si>
  <si>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</si>
  <si>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</si>
  <si>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</si>
  <si>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</si>
  <si>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</si>
  <si>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</si>
  <si>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</si>
  <si>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</si>
  <si>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</si>
  <si>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</si>
  <si>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</si>
  <si>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</si>
  <si>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</si>
  <si>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</si>
  <si>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</si>
  <si>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</si>
  <si>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</si>
  <si>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</si>
  <si>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</si>
  <si>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</si>
  <si>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</si>
  <si>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</si>
  <si>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</si>
  <si>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</si>
  <si>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</si>
  <si>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</si>
  <si>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</si>
  <si>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</si>
  <si>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</si>
  <si>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</si>
  <si>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</si>
  <si>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</si>
  <si>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</si>
  <si>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</si>
  <si>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</si>
  <si>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</si>
  <si>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</si>
  <si>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</si>
  <si>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</si>
  <si>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</si>
  <si>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</si>
  <si>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</si>
  <si>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</si>
  <si>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</si>
  <si>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</si>
  <si>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</si>
  <si>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</si>
  <si>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</si>
  <si>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</si>
  <si>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</si>
  <si>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</si>
  <si>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</si>
  <si>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</si>
  <si>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</si>
  <si>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</si>
  <si>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</si>
  <si>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</si>
  <si>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</si>
  <si>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</si>
  <si>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</si>
  <si>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</si>
  <si>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</si>
  <si>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</si>
  <si>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</si>
  <si>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</si>
  <si>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</si>
  <si>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</si>
  <si>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</si>
  <si>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</si>
  <si>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</si>
  <si>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</si>
  <si>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</si>
  <si>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</si>
  <si>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</si>
  <si>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</si>
  <si>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</si>
  <si>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</si>
  <si>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</si>
  <si>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</si>
  <si>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</si>
  <si>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</si>
  <si>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</si>
  <si>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</si>
  <si>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</si>
  <si>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</si>
  <si>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</si>
  <si>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</si>
  <si>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</si>
  <si>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</si>
  <si>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</si>
  <si>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</si>
  <si>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</si>
  <si>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</si>
  <si>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</si>
  <si>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</si>
  <si>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</si>
  <si>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</si>
  <si>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</si>
  <si>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</si>
  <si>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</si>
  <si>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</si>
  <si>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</si>
  <si>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</si>
  <si>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</si>
  <si>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</si>
  <si>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</si>
  <si>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</si>
  <si>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</si>
  <si>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</si>
  <si>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</si>
  <si>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</si>
  <si>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</si>
  <si>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</si>
  <si>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</si>
  <si>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</si>
  <si>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</si>
  <si>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</si>
  <si>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</si>
  <si>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</si>
  <si>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</si>
  <si>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</si>
  <si>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</si>
  <si>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</si>
  <si>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</si>
  <si>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</si>
  <si>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</si>
  <si>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</si>
  <si>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</si>
  <si>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</si>
  <si>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</si>
  <si>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</si>
  <si>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</si>
  <si>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</si>
  <si>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</si>
  <si>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</si>
  <si>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</si>
  <si>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</si>
  <si>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</si>
  <si>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</si>
  <si>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</si>
  <si>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</si>
  <si>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</si>
  <si>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</si>
  <si>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</si>
  <si>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</si>
  <si>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</si>
  <si>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</si>
  <si>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</si>
  <si>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</si>
  <si>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</si>
  <si>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</si>
  <si>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</si>
  <si>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</si>
  <si>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</si>
  <si>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</si>
  <si>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</si>
  <si>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</si>
  <si>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</si>
  <si>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</si>
  <si>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</si>
  <si>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</si>
  <si>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</si>
  <si>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</si>
  <si>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</si>
  <si>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</si>
  <si>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</si>
  <si>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</si>
  <si>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</si>
  <si>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</si>
  <si>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</si>
  <si>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</si>
  <si>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</si>
  <si>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</si>
  <si>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</si>
  <si>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</si>
  <si>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</si>
  <si>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</si>
  <si>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</si>
  <si>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</si>
  <si>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</si>
  <si>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</si>
  <si>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</si>
  <si>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</si>
  <si>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</si>
  <si>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</si>
  <si>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</si>
  <si>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</si>
  <si>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</si>
  <si>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</si>
  <si>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</si>
  <si>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</si>
  <si>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</si>
  <si>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</si>
  <si>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</si>
  <si>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</si>
  <si>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</si>
  <si>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</si>
  <si>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</si>
  <si>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</si>
  <si>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</si>
  <si>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</si>
  <si>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</si>
  <si>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</si>
  <si>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</si>
  <si>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</si>
  <si>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</si>
  <si>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</si>
  <si>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</si>
  <si>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</si>
  <si>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</si>
  <si>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</si>
  <si>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</si>
  <si>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</si>
  <si>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</si>
  <si>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</si>
  <si>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</si>
  <si>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</si>
  <si>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</si>
  <si>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</si>
  <si>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</si>
  <si>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</si>
  <si>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</si>
  <si>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</si>
  <si>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</si>
  <si>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</si>
  <si>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</si>
  <si>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</si>
  <si>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</si>
  <si>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</si>
  <si>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</si>
  <si>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</si>
  <si>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</si>
  <si>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</si>
  <si>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</si>
  <si>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</si>
  <si>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</si>
  <si>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</si>
  <si>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</si>
  <si>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</si>
  <si>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</si>
  <si>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</si>
  <si>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</si>
  <si>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</si>
  <si>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</si>
  <si>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</si>
  <si>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</si>
  <si>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</si>
  <si>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</si>
  <si>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</si>
  <si>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</si>
  <si>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</si>
  <si>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</si>
  <si>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</si>
  <si>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</si>
  <si>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</si>
  <si>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</si>
  <si>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</si>
  <si>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</si>
  <si>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</si>
  <si>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</si>
  <si>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</si>
  <si>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</si>
  <si>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</si>
  <si>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</si>
  <si>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</si>
  <si>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</si>
  <si>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</si>
  <si>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</si>
  <si>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</si>
  <si>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</si>
  <si>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</si>
  <si>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</si>
  <si>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</si>
  <si>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</si>
  <si>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</si>
  <si>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</si>
  <si>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</si>
  <si>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</si>
  <si>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</si>
  <si>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</si>
  <si>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</si>
  <si>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</si>
  <si>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</si>
  <si>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</si>
  <si>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</si>
  <si>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</si>
  <si>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</si>
  <si>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</si>
  <si>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</si>
  <si>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</si>
  <si>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</si>
  <si>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</si>
  <si>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</si>
  <si>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</si>
  <si>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</si>
  <si>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</si>
  <si>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</si>
  <si>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</si>
  <si>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</si>
  <si>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</si>
  <si>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</si>
  <si>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</si>
  <si>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</si>
  <si>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</si>
  <si>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</si>
  <si>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</si>
  <si>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</si>
  <si>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</si>
  <si>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</si>
  <si>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</si>
  <si>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</si>
  <si>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</si>
  <si>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</si>
  <si>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</si>
  <si>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</si>
  <si>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</si>
  <si>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</si>
  <si>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</si>
  <si>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</si>
  <si>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</si>
  <si>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</si>
  <si>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</si>
  <si>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</si>
  <si>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</si>
  <si>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</si>
  <si>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</si>
  <si>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</si>
  <si>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</si>
  <si>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</si>
  <si>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</si>
  <si>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</si>
  <si>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</si>
  <si>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</si>
  <si>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</si>
  <si>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</si>
  <si>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</si>
  <si>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</si>
  <si>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</si>
  <si>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</si>
  <si>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</si>
  <si>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</si>
  <si>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</si>
  <si>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</si>
  <si>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</si>
  <si>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</si>
  <si>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</si>
  <si>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</si>
  <si>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</si>
  <si>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</si>
  <si>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</si>
  <si>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</si>
  <si>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</si>
  <si>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</si>
  <si>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</si>
  <si>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</si>
  <si>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</si>
  <si>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</si>
  <si>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</si>
  <si>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</si>
  <si>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</si>
  <si>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</si>
  <si>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</si>
  <si>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</si>
  <si>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</si>
  <si>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</si>
  <si>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</si>
  <si>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</si>
  <si>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</si>
  <si>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</si>
  <si>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</si>
  <si>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</si>
  <si>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</si>
  <si>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</si>
  <si>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</si>
  <si>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</si>
  <si>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</si>
  <si>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</si>
  <si>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</si>
  <si>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</si>
  <si>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</si>
  <si>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</si>
  <si>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</si>
  <si>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</si>
  <si>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</si>
  <si>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</si>
  <si>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</si>
  <si>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</si>
  <si>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</si>
  <si>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</si>
  <si>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</si>
  <si>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</si>
  <si>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</si>
  <si>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</si>
  <si>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</si>
  <si>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</si>
  <si>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</si>
  <si>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</si>
  <si>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</si>
  <si>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</si>
  <si>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</si>
  <si>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</si>
  <si>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</si>
  <si>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</si>
  <si>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</si>
  <si>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</si>
  <si>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</si>
  <si>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</si>
  <si>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</si>
  <si>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</si>
  <si>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</si>
  <si>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</si>
  <si>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</si>
  <si>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</si>
  <si>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</si>
  <si>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</si>
  <si>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</si>
  <si>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</si>
  <si>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</si>
  <si>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</si>
  <si>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</si>
  <si>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</si>
  <si>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</si>
  <si>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</si>
  <si>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</si>
  <si>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</si>
  <si>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</si>
  <si>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</si>
  <si>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</si>
  <si>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</si>
  <si>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</si>
  <si>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</si>
  <si>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</si>
  <si>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</si>
  <si>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</si>
  <si>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</si>
  <si>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</si>
  <si>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</si>
  <si>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</si>
  <si>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</si>
  <si>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</si>
  <si>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</si>
  <si>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</si>
  <si>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</si>
  <si>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</si>
  <si>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</si>
  <si>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</si>
  <si>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</si>
  <si>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</si>
  <si>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</si>
  <si>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</si>
  <si>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</si>
  <si>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</si>
  <si>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</si>
  <si>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</si>
  <si>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</si>
  <si>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</si>
  <si>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</si>
  <si>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</si>
  <si>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</si>
  <si>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</si>
  <si>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</si>
  <si>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</si>
  <si>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</si>
  <si>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</si>
  <si>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</si>
  <si>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</si>
  <si>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</si>
  <si>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</si>
  <si>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</si>
  <si>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</si>
  <si>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</si>
  <si>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</si>
  <si>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</si>
  <si>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</si>
  <si>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</si>
  <si>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</si>
  <si>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</si>
  <si>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</si>
  <si>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</si>
  <si>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</si>
  <si>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</si>
  <si>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</si>
  <si>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</si>
  <si>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</si>
  <si>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</si>
  <si>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</si>
  <si>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</si>
  <si>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</si>
  <si>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</si>
  <si>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</si>
  <si>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</si>
  <si>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</si>
  <si>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</si>
  <si>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</si>
  <si>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</si>
  <si>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</si>
  <si>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</si>
  <si>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</si>
  <si>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</si>
  <si>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</si>
  <si>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</si>
  <si>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</si>
  <si>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</si>
  <si>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</si>
  <si>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</si>
  <si>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</si>
  <si>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</si>
  <si>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</si>
  <si>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</si>
  <si>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</si>
  <si>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</si>
  <si>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</si>
  <si>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</si>
  <si>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</si>
  <si>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</si>
  <si>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</si>
  <si>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</si>
  <si>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</si>
  <si>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</si>
  <si>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</si>
  <si>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</si>
  <si>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</si>
  <si>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</si>
  <si>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</si>
  <si>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</si>
  <si>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</si>
  <si>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</si>
  <si>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</si>
  <si>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</si>
  <si>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</si>
  <si>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</si>
  <si>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</si>
  <si>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</si>
  <si>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</si>
  <si>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</si>
  <si>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</si>
  <si>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</si>
  <si>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</si>
  <si>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</si>
  <si>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</si>
  <si>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</si>
  <si>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</si>
  <si>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</si>
  <si>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</si>
  <si>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</si>
  <si>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</si>
  <si>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</si>
  <si>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</si>
  <si>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</si>
  <si>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</si>
  <si>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</si>
  <si>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</si>
  <si>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</si>
  <si>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</si>
  <si>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</si>
  <si>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</si>
  <si>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</si>
  <si>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</si>
  <si>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</si>
  <si>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</si>
  <si>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</si>
  <si>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</si>
  <si>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</si>
  <si>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</si>
  <si>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</si>
  <si>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</si>
  <si>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</si>
  <si>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</si>
  <si>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</si>
  <si>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</si>
  <si>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</si>
  <si>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</si>
  <si>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</si>
  <si>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</si>
  <si>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</si>
  <si>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</si>
  <si>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</si>
  <si>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</si>
  <si>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</si>
  <si>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</si>
  <si>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</si>
  <si>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</si>
  <si>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</si>
  <si>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</si>
  <si>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</si>
  <si>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</si>
  <si>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</si>
  <si>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</si>
  <si>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</si>
  <si>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</si>
  <si>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</si>
  <si>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</si>
  <si>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</si>
  <si>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</si>
  <si>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</si>
  <si>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</si>
  <si>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</si>
  <si>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</si>
  <si>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</si>
  <si>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</si>
  <si>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</si>
  <si>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</si>
  <si>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</si>
  <si>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</si>
  <si>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</si>
  <si>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</si>
  <si>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</si>
  <si>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</si>
  <si>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</si>
  <si>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</si>
  <si>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</si>
  <si>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</si>
  <si>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</si>
  <si>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</si>
  <si>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</si>
  <si>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</si>
  <si>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</si>
  <si>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</si>
  <si>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</si>
  <si>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</si>
  <si>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</si>
  <si>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</si>
  <si>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</si>
  <si>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</si>
  <si>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</si>
  <si>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</si>
  <si>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</si>
  <si>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</si>
  <si>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</si>
  <si>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</si>
  <si>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</si>
  <si>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</si>
  <si>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</si>
  <si>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</si>
  <si>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</si>
  <si>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</si>
  <si>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</si>
  <si>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</si>
  <si>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</si>
  <si>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</si>
  <si>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</si>
  <si>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</si>
  <si>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</si>
  <si>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</si>
  <si>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</si>
  <si>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</si>
  <si>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</si>
  <si>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</si>
  <si>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</si>
  <si>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</si>
  <si>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</si>
  <si>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</si>
  <si>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</si>
  <si>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</si>
  <si>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</si>
  <si>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</si>
  <si>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</si>
  <si>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</si>
  <si>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</si>
  <si>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</si>
  <si>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</si>
  <si>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</si>
  <si>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</si>
  <si>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</si>
  <si>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</si>
  <si>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</si>
  <si>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</si>
  <si>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</si>
  <si>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</si>
  <si>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</si>
  <si>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</si>
  <si>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</si>
  <si>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</si>
  <si>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</si>
  <si>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</si>
  <si>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</si>
  <si>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</si>
  <si>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</si>
  <si>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</si>
  <si>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</si>
  <si>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</si>
  <si>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</si>
  <si>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</si>
  <si>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</si>
  <si>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</si>
  <si>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</si>
  <si>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</si>
  <si>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</si>
  <si>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</si>
  <si>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</si>
  <si>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</si>
  <si>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</si>
  <si>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</si>
  <si>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</si>
  <si>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</si>
  <si>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</si>
  <si>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</si>
  <si>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</si>
  <si>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</si>
  <si>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</si>
  <si>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</si>
  <si>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</si>
  <si>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</si>
  <si>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</si>
  <si>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</si>
  <si>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</si>
  <si>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</si>
  <si>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</si>
  <si>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</si>
  <si>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</si>
  <si>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</si>
  <si>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</si>
  <si>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</si>
  <si>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</si>
  <si>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</si>
  <si>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</si>
  <si>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</si>
  <si>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</si>
  <si>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</si>
  <si>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</si>
  <si>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</si>
  <si>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</si>
  <si>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</si>
  <si>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</si>
  <si>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</si>
  <si>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</si>
  <si>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</si>
  <si>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</si>
  <si>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</si>
  <si>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</si>
  <si>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</si>
  <si>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</si>
  <si>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</si>
  <si>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</si>
  <si>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</si>
  <si>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</si>
  <si>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</si>
  <si>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</si>
  <si>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</si>
  <si>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</si>
  <si>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</si>
  <si>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</si>
  <si>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</si>
  <si>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</si>
  <si>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</si>
  <si>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</si>
  <si>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</si>
  <si>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</si>
  <si>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</si>
  <si>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</si>
  <si>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</si>
  <si>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</si>
  <si>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</si>
  <si>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</si>
  <si>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</si>
  <si>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</si>
  <si>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</si>
  <si>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</si>
  <si>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</si>
  <si>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</si>
  <si>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</si>
  <si>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</si>
  <si>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</si>
  <si>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</si>
  <si>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</si>
  <si>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</si>
  <si>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</si>
  <si>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</si>
  <si>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</si>
  <si>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</si>
  <si>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</si>
  <si>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</si>
  <si>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</si>
  <si>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</si>
  <si>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</si>
  <si>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</si>
  <si>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</si>
  <si>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</si>
  <si>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</si>
  <si>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</si>
  <si>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</si>
  <si>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</si>
  <si>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</si>
  <si>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</si>
  <si>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</si>
  <si>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</si>
  <si>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</si>
  <si>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</si>
  <si>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</si>
  <si>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</si>
  <si>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</si>
  <si>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</si>
  <si>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</si>
  <si>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</si>
  <si>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</si>
  <si>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</si>
  <si>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</si>
  <si>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</si>
  <si>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</si>
  <si>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</si>
  <si>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</si>
  <si>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</si>
  <si>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</si>
  <si>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</si>
  <si>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</si>
  <si>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</si>
  <si>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</si>
  <si>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</si>
  <si>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</si>
  <si>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</si>
  <si>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</si>
  <si>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</si>
  <si>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</si>
  <si>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</si>
  <si>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</si>
  <si>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</si>
  <si>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</si>
  <si>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</si>
  <si>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</si>
  <si>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</si>
  <si>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</si>
  <si>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</si>
  <si>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</si>
  <si>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</si>
  <si>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</si>
  <si>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</si>
  <si>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</si>
  <si>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</si>
  <si>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</si>
  <si>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</si>
  <si>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</si>
  <si>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</si>
  <si>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</si>
  <si>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</si>
  <si>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</si>
  <si>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</si>
  <si>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</si>
  <si>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</si>
  <si>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</si>
  <si>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</si>
  <si>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</si>
  <si>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</si>
  <si>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</si>
  <si>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</si>
  <si>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</si>
  <si>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</si>
  <si>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</si>
  <si>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</si>
  <si>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</si>
  <si>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</si>
  <si>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</si>
  <si>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</si>
  <si>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</si>
  <si>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</si>
  <si>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</si>
  <si>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</si>
  <si>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</si>
  <si>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</si>
  <si>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</si>
  <si>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</si>
  <si>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</si>
  <si>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</si>
  <si>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</si>
  <si>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</si>
  <si>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</si>
  <si>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</si>
  <si>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</si>
  <si>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</si>
  <si>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</si>
  <si>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</si>
  <si>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</si>
  <si>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</si>
  <si>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</si>
  <si>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</si>
  <si>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</si>
  <si>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</si>
  <si>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</si>
  <si>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</si>
  <si>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</si>
  <si>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</si>
  <si>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</si>
  <si>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</si>
  <si>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</si>
  <si>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</si>
  <si>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</si>
  <si>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</si>
  <si>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</si>
  <si>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</si>
  <si>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</si>
  <si>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</si>
  <si>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</si>
  <si>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</si>
  <si>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</si>
  <si>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</si>
  <si>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</si>
  <si>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</si>
  <si>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</si>
  <si>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</si>
  <si>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</si>
  <si>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</si>
  <si>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</si>
  <si>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</si>
  <si>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</si>
  <si>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</si>
  <si>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</si>
  <si>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</si>
  <si>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</si>
  <si>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</si>
  <si>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</si>
  <si>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</si>
  <si>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</si>
  <si>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</si>
  <si>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</si>
  <si>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</si>
  <si>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</si>
  <si>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</si>
  <si>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</si>
  <si>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</si>
  <si>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</si>
  <si>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</si>
  <si>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</si>
  <si>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</si>
  <si>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</si>
  <si>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</si>
  <si>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</si>
  <si>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</si>
  <si>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</si>
  <si>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</si>
  <si>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</si>
  <si>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</si>
  <si>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</si>
  <si>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</si>
  <si>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</si>
  <si>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</si>
  <si>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</si>
  <si>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</si>
  <si>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</si>
  <si>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</si>
  <si>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</si>
  <si>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</si>
  <si>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</si>
  <si>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</si>
  <si>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</si>
  <si>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</si>
  <si>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</si>
  <si>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</si>
  <si>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</si>
  <si>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</si>
  <si>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</si>
  <si>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</si>
  <si>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</si>
  <si>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</si>
  <si>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</si>
  <si>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</si>
  <si>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</si>
  <si>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</si>
  <si>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</si>
  <si>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</si>
  <si>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</si>
  <si>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</si>
  <si>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</si>
  <si>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</si>
  <si>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</si>
  <si>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</si>
  <si>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</si>
  <si>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</si>
  <si>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</si>
  <si>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</si>
  <si>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</si>
  <si>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</si>
  <si>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</si>
  <si>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</si>
  <si>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</si>
  <si>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</si>
  <si>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</si>
  <si>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</si>
  <si>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</si>
  <si>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</si>
  <si>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</si>
  <si>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</si>
  <si>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</si>
  <si>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</si>
  <si>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</si>
  <si>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</si>
  <si>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</si>
  <si>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</si>
  <si>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</si>
  <si>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</si>
  <si>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</si>
  <si>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</si>
  <si>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</si>
  <si>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</si>
  <si>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</si>
  <si>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</si>
  <si>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</si>
  <si>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</si>
  <si>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</si>
  <si>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</si>
  <si>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</si>
  <si>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</si>
  <si>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</si>
  <si>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</si>
  <si>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</si>
  <si>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</si>
  <si>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</si>
  <si>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</si>
  <si>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</si>
  <si>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</si>
  <si>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</si>
  <si>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</si>
  <si>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</si>
  <si>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</si>
  <si>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</si>
  <si>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</si>
  <si>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</si>
  <si>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</si>
  <si>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</si>
  <si>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</si>
  <si>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</si>
  <si>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</si>
  <si>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</si>
  <si>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</si>
  <si>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</si>
  <si>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</si>
  <si>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</si>
  <si>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</si>
  <si>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</si>
  <si>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</si>
  <si>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</si>
  <si>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</si>
  <si>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</si>
  <si>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</si>
  <si>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</si>
  <si>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</si>
  <si>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</si>
  <si>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</si>
  <si>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</si>
  <si>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</si>
  <si>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</si>
  <si>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</si>
  <si>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</si>
  <si>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</si>
  <si>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</si>
  <si>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</si>
  <si>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</si>
  <si>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</si>
  <si>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</si>
  <si>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</si>
  <si>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</si>
  <si>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</si>
  <si>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</si>
  <si>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</si>
  <si>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</si>
  <si>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</si>
  <si>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</si>
  <si>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</si>
  <si>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</si>
  <si>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</si>
  <si>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</si>
  <si>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</si>
  <si>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</si>
  <si>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</si>
  <si>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</si>
  <si>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</si>
  <si>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</si>
  <si>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</si>
  <si>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</si>
  <si>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</si>
  <si>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</si>
  <si>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</si>
  <si>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</si>
  <si>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</si>
  <si>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</si>
  <si>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</si>
  <si>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</si>
  <si>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</si>
  <si>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</si>
  <si>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</si>
  <si>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</si>
  <si>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</si>
  <si>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</si>
  <si>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</si>
  <si>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</si>
  <si>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</si>
  <si>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</si>
  <si>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</si>
  <si>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</si>
  <si>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</si>
  <si>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</si>
  <si>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</si>
  <si>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</si>
  <si>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</si>
  <si>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</si>
  <si>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</si>
  <si>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</si>
  <si>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</si>
  <si>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</si>
  <si>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</si>
  <si>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</si>
  <si>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</si>
  <si>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</si>
  <si>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</si>
  <si>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</si>
  <si>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</si>
  <si>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</si>
  <si>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</si>
  <si>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</si>
  <si>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</si>
  <si>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</si>
  <si>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</si>
  <si>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</si>
  <si>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</si>
  <si>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</si>
  <si>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</si>
  <si>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</si>
  <si>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</si>
  <si>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</si>
  <si>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</si>
  <si>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</si>
  <si>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</si>
  <si>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</si>
  <si>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</si>
  <si>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</si>
  <si>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</si>
  <si>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</si>
  <si>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</si>
  <si>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</si>
  <si>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</si>
  <si>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</si>
  <si>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</si>
  <si>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</si>
  <si>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</si>
  <si>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</si>
  <si>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</si>
  <si>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</si>
  <si>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</si>
  <si>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</si>
  <si>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</si>
  <si>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</si>
  <si>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</si>
  <si>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</si>
  <si>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</si>
  <si>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</si>
  <si>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</si>
  <si>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</si>
  <si>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</si>
  <si>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</si>
  <si>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</si>
  <si>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</si>
  <si>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</si>
  <si>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</si>
  <si>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</si>
  <si>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</si>
  <si>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</si>
  <si>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</si>
  <si>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</si>
  <si>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</si>
  <si>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</si>
  <si>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</si>
  <si>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</si>
  <si>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</si>
  <si>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</si>
  <si>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</si>
  <si>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</si>
  <si>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</si>
  <si>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</si>
  <si>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</si>
  <si>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</si>
  <si>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</si>
  <si>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</si>
  <si>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</si>
  <si>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</si>
  <si>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</si>
  <si>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</si>
  <si>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</si>
  <si>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</si>
  <si>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</si>
  <si>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</si>
  <si>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</si>
  <si>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</si>
  <si>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</si>
  <si>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</si>
  <si>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</si>
  <si>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</si>
  <si>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</si>
  <si>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</si>
  <si>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</si>
  <si>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</si>
  <si>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</si>
  <si>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</si>
  <si>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</si>
  <si>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</si>
  <si>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</si>
  <si>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</si>
  <si>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</si>
  <si>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</si>
  <si>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</si>
  <si>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</si>
  <si>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</si>
  <si>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</si>
  <si>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</si>
  <si>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</si>
  <si>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</si>
  <si>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</si>
  <si>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</si>
  <si>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</si>
  <si>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</si>
  <si>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</si>
  <si>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</si>
  <si>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</si>
  <si>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</si>
  <si>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</si>
  <si>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</si>
  <si>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</si>
  <si>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</si>
  <si>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</si>
  <si>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</si>
  <si>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</si>
  <si>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</si>
  <si>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</si>
  <si>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</si>
  <si>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</si>
  <si>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</si>
  <si>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</si>
  <si>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</si>
  <si>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</si>
  <si>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</si>
  <si>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</si>
  <si>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</si>
  <si>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</si>
  <si>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</si>
  <si>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</si>
  <si>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</si>
  <si>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</si>
  <si>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</si>
  <si>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</si>
  <si>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</si>
  <si>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</si>
  <si>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</si>
  <si>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</si>
  <si>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</si>
  <si>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</si>
  <si>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</si>
  <si>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</si>
  <si>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</si>
  <si>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</si>
  <si>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</si>
  <si>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</si>
  <si>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</si>
  <si>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</si>
  <si>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</si>
  <si>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</si>
  <si>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</si>
  <si>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</si>
  <si>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</si>
  <si>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</si>
  <si>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</si>
  <si>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</si>
  <si>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</si>
  <si>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</si>
  <si>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</si>
  <si>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</si>
  <si>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</si>
  <si>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</si>
  <si>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</si>
  <si>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</si>
  <si>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</si>
  <si>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</si>
  <si>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</si>
  <si>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</si>
  <si>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</si>
  <si>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</si>
  <si>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</si>
  <si>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</si>
  <si>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</si>
  <si>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</si>
  <si>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</si>
  <si>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</si>
  <si>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</si>
  <si>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</si>
  <si>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</si>
  <si>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</si>
  <si>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</si>
  <si>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</si>
  <si>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</si>
  <si>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</si>
  <si>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</si>
  <si>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</si>
  <si>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</si>
  <si>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</si>
  <si>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</si>
  <si>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</si>
  <si>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</si>
  <si>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</si>
  <si>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</si>
  <si>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</si>
  <si>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</si>
  <si>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</si>
  <si>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</si>
  <si>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</si>
  <si>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</si>
  <si>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</si>
  <si>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</si>
  <si>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</si>
  <si>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</si>
  <si>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</si>
  <si>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</si>
  <si>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</si>
  <si>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</si>
  <si>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</si>
  <si>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</si>
  <si>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</si>
  <si>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</si>
  <si>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</si>
  <si>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</si>
  <si>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</si>
  <si>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</si>
  <si>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</si>
  <si>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</si>
  <si>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</si>
  <si>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</si>
  <si>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</si>
  <si>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</si>
  <si>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</si>
  <si>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</si>
  <si>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</si>
  <si>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</si>
  <si>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</si>
  <si>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</si>
  <si>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</si>
  <si>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</si>
  <si>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</si>
  <si>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</si>
  <si>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</si>
  <si>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</si>
  <si>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</si>
  <si>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</si>
  <si>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</si>
  <si>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</si>
  <si>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</si>
  <si>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</si>
  <si>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</si>
  <si>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</si>
  <si>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</si>
  <si>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</si>
  <si>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</si>
  <si>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</si>
  <si>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</si>
  <si>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</si>
  <si>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</si>
  <si>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</si>
  <si>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</si>
  <si>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</si>
  <si>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</si>
  <si>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</si>
  <si>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</si>
  <si>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</si>
  <si>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</si>
  <si>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</si>
  <si>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</si>
  <si>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</si>
  <si>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</si>
  <si>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</si>
  <si>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</si>
  <si>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</si>
  <si>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</si>
  <si>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</si>
  <si>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</si>
  <si>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</si>
  <si>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</si>
  <si>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</si>
  <si>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</si>
  <si>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</si>
  <si>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</si>
  <si>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</si>
  <si>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</si>
  <si>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</si>
  <si>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</si>
  <si>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</si>
  <si>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</si>
  <si>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</si>
  <si>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</si>
  <si>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</si>
  <si>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</si>
  <si>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</si>
  <si>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</si>
  <si>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</si>
  <si>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</si>
  <si>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</si>
  <si>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</si>
  <si>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</si>
  <si>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</si>
  <si>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</si>
  <si>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</si>
  <si>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</si>
  <si>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</si>
  <si>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</si>
  <si>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</si>
  <si>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</si>
  <si>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</si>
  <si>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</si>
  <si>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</si>
  <si>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</si>
  <si>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</si>
  <si>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</si>
  <si>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</si>
  <si>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</si>
  <si>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</si>
  <si>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</si>
  <si>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</si>
  <si>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</si>
  <si>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</si>
  <si>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</si>
  <si>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</si>
  <si>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</si>
  <si>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</si>
  <si>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</si>
  <si>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</si>
  <si>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</si>
  <si>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</si>
  <si>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</si>
  <si>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</si>
  <si>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</si>
  <si>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</si>
  <si>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</si>
  <si>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</si>
  <si>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</si>
  <si>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</si>
  <si>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</si>
  <si>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</si>
  <si>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</si>
  <si>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</si>
  <si>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</si>
  <si>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</si>
  <si>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</si>
  <si>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</si>
  <si>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</si>
  <si>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</si>
  <si>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</si>
  <si>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</si>
  <si>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</si>
  <si>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</si>
  <si>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</si>
  <si>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</si>
  <si>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</si>
  <si>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</si>
  <si>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</si>
  <si>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</si>
  <si>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</si>
  <si>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</si>
  <si>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</si>
  <si>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</si>
  <si>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</si>
  <si>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</si>
  <si>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</si>
  <si>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</si>
  <si>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</si>
  <si>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</si>
  <si>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</si>
  <si>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</si>
  <si>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</si>
  <si>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</si>
  <si>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</si>
  <si>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</si>
  <si>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</si>
  <si>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</si>
  <si>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</si>
  <si>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</si>
  <si>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</si>
  <si>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</si>
  <si>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</si>
  <si>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</si>
  <si>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</si>
  <si>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</si>
  <si>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</si>
  <si>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</si>
  <si>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</si>
  <si>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</si>
  <si>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</si>
  <si>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</si>
  <si>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</si>
  <si>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</si>
  <si>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</si>
  <si>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</si>
  <si>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</si>
  <si>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</si>
  <si>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</si>
  <si>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</si>
  <si>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</si>
  <si>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</si>
  <si>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</si>
  <si>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</si>
  <si>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</si>
  <si>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</si>
  <si>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</si>
  <si>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</si>
  <si>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</si>
  <si>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</si>
  <si>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</si>
  <si>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</si>
  <si>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</si>
  <si>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</si>
  <si>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</si>
  <si>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</si>
  <si>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</si>
  <si>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</si>
  <si>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</si>
  <si>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</si>
  <si>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</si>
  <si>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</si>
  <si>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</si>
  <si>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</si>
  <si>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</si>
  <si>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</si>
  <si>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</si>
  <si>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</si>
  <si>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</si>
  <si>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</si>
  <si>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</si>
  <si>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</si>
  <si>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</si>
  <si>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</si>
  <si>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</si>
  <si>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</si>
  <si>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</si>
  <si>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</si>
  <si>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</si>
  <si>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</si>
  <si>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</si>
  <si>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</si>
  <si>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</si>
  <si>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</si>
  <si>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</si>
  <si>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</si>
  <si>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</si>
  <si>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</si>
  <si>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</si>
  <si>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</si>
  <si>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</si>
  <si>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</si>
  <si>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</si>
  <si>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</si>
  <si>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</si>
  <si>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</si>
  <si>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</si>
  <si>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</si>
  <si>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</si>
  <si>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</si>
  <si>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</si>
  <si>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</si>
  <si>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</si>
  <si>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</si>
  <si>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</si>
  <si>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</si>
  <si>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</si>
  <si>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</si>
  <si>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</si>
  <si>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</si>
  <si>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</si>
  <si>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</si>
  <si>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</si>
  <si>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</si>
  <si>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</si>
  <si>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</si>
  <si>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</si>
  <si>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</si>
  <si>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</si>
  <si>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</si>
  <si>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</si>
  <si>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</si>
  <si>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</si>
  <si>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</si>
  <si>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</si>
  <si>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</si>
  <si>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</si>
  <si>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</si>
  <si>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</si>
  <si>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</si>
  <si>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</si>
  <si>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</si>
  <si>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</si>
  <si>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</si>
  <si>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</si>
  <si>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</si>
  <si>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</si>
  <si>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</si>
  <si>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</si>
  <si>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</si>
  <si>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</si>
  <si>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</si>
  <si>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</si>
  <si>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</si>
  <si>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</si>
  <si>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</si>
  <si>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</si>
  <si>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</si>
  <si>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</si>
  <si>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</si>
  <si>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</si>
  <si>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</si>
  <si>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</si>
  <si>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</si>
  <si>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</si>
  <si>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</si>
  <si>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</si>
  <si>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</si>
  <si>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</si>
  <si>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</si>
  <si>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</si>
  <si>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</si>
  <si>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</si>
  <si>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</si>
  <si>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</si>
  <si>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</si>
  <si>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</si>
  <si>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</si>
  <si>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</si>
  <si>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</si>
  <si>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</si>
  <si>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</si>
  <si>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</si>
  <si>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</si>
  <si>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</si>
  <si>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</si>
  <si>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</si>
  <si>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</si>
  <si>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</si>
  <si>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</si>
  <si>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</si>
  <si>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</si>
  <si>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</si>
  <si>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</si>
  <si>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</si>
  <si>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</si>
  <si>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</si>
  <si>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</si>
  <si>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</si>
  <si>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</si>
  <si>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</si>
  <si>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</si>
  <si>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</si>
  <si>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</si>
  <si>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</si>
  <si>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</si>
  <si>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</si>
  <si>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</si>
  <si>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</si>
  <si>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</si>
  <si>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</si>
  <si>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</si>
  <si>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</si>
  <si>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</si>
  <si>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</si>
  <si>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</si>
  <si>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</si>
  <si>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</si>
  <si>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</si>
  <si>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</si>
  <si>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</si>
  <si>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</si>
  <si>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</si>
  <si>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</si>
  <si>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</si>
  <si>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</si>
  <si>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</si>
  <si>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</si>
  <si>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</si>
  <si>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</si>
  <si>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</si>
  <si>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</si>
  <si>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</si>
  <si>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</si>
  <si>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</si>
  <si>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</si>
  <si>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</si>
  <si>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</si>
  <si>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</si>
  <si>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</si>
  <si>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</si>
  <si>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</si>
  <si>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</si>
  <si>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</si>
  <si>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</si>
  <si>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</si>
  <si>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</si>
  <si>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</si>
  <si>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</si>
  <si>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</si>
  <si>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</si>
  <si>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</si>
  <si>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</si>
  <si>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</si>
  <si>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</si>
  <si>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</si>
  <si>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</si>
  <si>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</si>
  <si>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</si>
  <si>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</si>
  <si>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</si>
  <si>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</si>
  <si>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</si>
  <si>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</si>
  <si>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</si>
  <si>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</si>
  <si>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</si>
  <si>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</si>
  <si>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</si>
  <si>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</si>
  <si>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</si>
  <si>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</si>
  <si>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</si>
  <si>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</si>
  <si>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</si>
  <si>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</si>
  <si>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</si>
  <si>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</si>
  <si>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</si>
  <si>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</si>
  <si>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</si>
  <si>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</si>
  <si>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</si>
  <si>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</si>
  <si>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</si>
  <si>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</si>
  <si>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</si>
  <si>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</si>
  <si>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</si>
  <si>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</si>
  <si>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</si>
  <si>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</si>
  <si>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</si>
  <si>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</si>
  <si>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</si>
  <si>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</si>
  <si>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</si>
  <si>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</si>
  <si>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</si>
  <si>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</si>
  <si>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</si>
  <si>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</si>
  <si>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</si>
  <si>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</si>
  <si>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</si>
  <si>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</si>
  <si>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</si>
  <si>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</si>
  <si>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</si>
  <si>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</si>
  <si>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</si>
  <si>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</si>
  <si>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</si>
  <si>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</si>
  <si>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</si>
  <si>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</si>
  <si>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</si>
  <si>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</si>
  <si>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</si>
  <si>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</si>
  <si>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</si>
  <si>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</si>
  <si>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</si>
  <si>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</si>
  <si>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</si>
  <si>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</si>
  <si>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</si>
  <si>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</si>
  <si>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</si>
  <si>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</si>
  <si>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</si>
  <si>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</si>
  <si>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</si>
  <si>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</si>
  <si>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</si>
  <si>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</si>
  <si>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</si>
  <si>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</si>
  <si>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</si>
  <si>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</si>
  <si>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</si>
  <si>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</si>
  <si>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</si>
  <si>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</si>
  <si>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</si>
  <si>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</si>
  <si>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</si>
  <si>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</si>
  <si>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</si>
  <si>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</si>
  <si>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</si>
  <si>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</si>
  <si>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</si>
  <si>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</si>
  <si>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</si>
  <si>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</si>
  <si>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</si>
  <si>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</si>
  <si>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</si>
  <si>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</si>
  <si>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</si>
  <si>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</si>
  <si>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</si>
  <si>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</si>
  <si>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</si>
  <si>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</si>
  <si>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</si>
  <si>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</si>
  <si>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</si>
  <si>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</si>
  <si>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</si>
  <si>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</si>
  <si>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</si>
  <si>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</si>
  <si>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</si>
  <si>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</si>
  <si>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</si>
  <si>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</si>
  <si>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</si>
  <si>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</si>
  <si>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</si>
  <si>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</si>
  <si>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</si>
  <si>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</si>
  <si>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</si>
  <si>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</si>
  <si>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</si>
  <si>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</si>
  <si>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</si>
  <si>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</si>
  <si>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</si>
  <si>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</si>
  <si>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</si>
  <si>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</si>
  <si>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</si>
  <si>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</si>
  <si>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</si>
  <si>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</si>
  <si>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</si>
  <si>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</si>
  <si>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</si>
  <si>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</si>
  <si>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</si>
  <si>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</si>
  <si>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</si>
  <si>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</si>
  <si>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</si>
  <si>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</si>
  <si>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</si>
  <si>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</si>
  <si>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</si>
  <si>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</si>
  <si>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</si>
  <si>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</si>
  <si>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</si>
  <si>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</si>
  <si>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</si>
  <si>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</si>
  <si>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</si>
  <si>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</si>
  <si>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</si>
  <si>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</si>
  <si>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</si>
  <si>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</si>
  <si>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</si>
  <si>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</si>
  <si>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</si>
  <si>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</si>
  <si>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</si>
  <si>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</si>
  <si>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</si>
  <si>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</si>
  <si>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</si>
  <si>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</si>
  <si>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</si>
  <si>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</si>
  <si>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</si>
  <si>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</si>
  <si>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</si>
  <si>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</si>
  <si>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</si>
  <si>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</si>
  <si>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</si>
  <si>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</si>
  <si>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</si>
  <si>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</si>
  <si>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</si>
  <si>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</si>
  <si>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</si>
  <si>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</si>
  <si>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</si>
  <si>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</si>
  <si>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</si>
  <si>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</si>
  <si>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</si>
  <si>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</si>
  <si>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</si>
  <si>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</si>
  <si>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</si>
  <si>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</si>
  <si>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</si>
  <si>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</si>
  <si>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</si>
  <si>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</si>
  <si>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</si>
  <si>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</si>
  <si>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</si>
  <si>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</si>
  <si>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</si>
  <si>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</si>
  <si>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</si>
  <si>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</si>
  <si>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</si>
  <si>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</si>
  <si>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</si>
  <si>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</si>
  <si>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</si>
  <si>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</si>
  <si>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</si>
  <si>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</si>
  <si>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</si>
  <si>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</si>
  <si>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</si>
  <si>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</si>
  <si>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</si>
  <si>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</si>
  <si>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</si>
  <si>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</si>
  <si>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</si>
  <si>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</si>
  <si>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</si>
  <si>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</si>
  <si>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</si>
  <si>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</si>
  <si>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</si>
  <si>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</si>
  <si>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</si>
  <si>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</si>
  <si>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</si>
  <si>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</si>
  <si>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</si>
  <si>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</si>
  <si>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</si>
  <si>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</si>
  <si>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</si>
  <si>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</si>
  <si>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</si>
  <si>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</si>
  <si>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</si>
  <si>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</si>
  <si>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</si>
  <si>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</si>
  <si>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</si>
  <si>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</si>
  <si>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</si>
  <si>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</si>
  <si>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</si>
  <si>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</si>
  <si>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</si>
  <si>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</si>
  <si>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</si>
  <si>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</si>
  <si>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</si>
  <si>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</si>
  <si>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</si>
  <si>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</si>
  <si>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</si>
  <si>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</si>
  <si>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</si>
  <si>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</si>
  <si>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</si>
  <si>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</si>
  <si>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</si>
  <si>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</si>
  <si>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</si>
  <si>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</si>
  <si>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</si>
  <si>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</si>
  <si>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</si>
  <si>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</si>
  <si>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</si>
  <si>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</si>
  <si>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</si>
  <si>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</si>
  <si>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</si>
  <si>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</si>
  <si>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</si>
  <si>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</si>
  <si>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</si>
  <si>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</si>
  <si>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</si>
  <si>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</si>
  <si>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</si>
  <si>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</si>
  <si>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</si>
  <si>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</si>
  <si>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</si>
  <si>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</si>
  <si>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</si>
  <si>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</si>
  <si>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</si>
  <si>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</si>
  <si>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</si>
  <si>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</si>
  <si>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</si>
  <si>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</si>
  <si>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</si>
  <si>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</si>
  <si>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</si>
  <si>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</si>
  <si>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</si>
  <si>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</si>
  <si>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</si>
  <si>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</si>
  <si>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</si>
  <si>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</si>
  <si>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</si>
  <si>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</si>
  <si>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</si>
  <si>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</si>
  <si>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</si>
  <si>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</si>
  <si>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</si>
  <si>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</si>
  <si>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</si>
  <si>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</si>
  <si>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</si>
  <si>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</si>
  <si>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</si>
  <si>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</si>
  <si>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</si>
  <si>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</si>
  <si>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</si>
  <si>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</si>
  <si>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</si>
  <si>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</si>
  <si>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</si>
  <si>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</si>
  <si>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</si>
  <si>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</si>
  <si>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</si>
  <si>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</si>
  <si>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</si>
  <si>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</si>
  <si>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</si>
  <si>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</si>
  <si>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</si>
  <si>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</si>
  <si>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</si>
  <si>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</si>
  <si>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</si>
  <si>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</si>
  <si>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</si>
  <si>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</si>
  <si>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</si>
  <si>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</si>
  <si>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</si>
  <si>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</si>
  <si>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</si>
  <si>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</si>
  <si>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</si>
  <si>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</si>
  <si>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</si>
  <si>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</si>
  <si>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</si>
  <si>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</si>
  <si>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</si>
  <si>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</si>
  <si>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</si>
  <si>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</si>
  <si>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</si>
  <si>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</si>
  <si>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</si>
  <si>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</si>
  <si>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</si>
  <si>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</si>
  <si>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</si>
  <si>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</si>
  <si>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</si>
  <si>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</si>
  <si>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</si>
  <si>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</si>
  <si>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</si>
  <si>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</si>
  <si>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</si>
  <si>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</si>
  <si>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</si>
  <si>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</si>
  <si>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</si>
  <si>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</si>
  <si>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</si>
  <si>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</si>
  <si>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</si>
  <si>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</si>
  <si>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</si>
  <si>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</si>
  <si>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</si>
  <si>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</si>
  <si>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</si>
  <si>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</si>
  <si>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</si>
  <si>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</si>
  <si>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</si>
  <si>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</si>
  <si>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</si>
  <si>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</si>
  <si>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</si>
  <si>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</si>
  <si>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</si>
  <si>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</si>
  <si>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</si>
  <si>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</si>
  <si>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</si>
  <si>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</si>
  <si>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</si>
  <si>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</si>
  <si>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</si>
  <si>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</si>
  <si>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</si>
  <si>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</si>
  <si>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</si>
  <si>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</si>
  <si>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</si>
  <si>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</si>
  <si>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</si>
  <si>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</si>
  <si>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</si>
  <si>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</si>
  <si>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</si>
  <si>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</si>
  <si>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</si>
  <si>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</si>
  <si>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</si>
  <si>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</si>
  <si>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</si>
  <si>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</si>
  <si>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</si>
  <si>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</si>
  <si>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</si>
  <si>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</si>
  <si>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</si>
  <si>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</si>
  <si>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</si>
  <si>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</si>
  <si>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</si>
  <si>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</si>
  <si>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</si>
  <si>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</si>
  <si>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</si>
  <si>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</si>
  <si>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</si>
  <si>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</si>
  <si>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</si>
  <si>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</si>
  <si>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</si>
  <si>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</si>
  <si>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</si>
  <si>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</si>
  <si>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</si>
  <si>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</si>
  <si>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</si>
  <si>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</si>
  <si>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</si>
  <si>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</si>
  <si>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</si>
  <si>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</si>
  <si>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</si>
  <si>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</si>
  <si>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</si>
  <si>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</si>
  <si>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</si>
  <si>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</si>
  <si>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</si>
  <si>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</si>
  <si>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</si>
  <si>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</si>
  <si>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</si>
  <si>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</si>
  <si>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</si>
  <si>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</si>
  <si>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</si>
  <si>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</si>
  <si>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</si>
  <si>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</si>
  <si>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</si>
  <si>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</si>
  <si>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</si>
  <si>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</si>
  <si>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</si>
  <si>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</si>
  <si>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</si>
  <si>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</si>
  <si>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</si>
  <si>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</si>
  <si>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</si>
  <si>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</si>
  <si>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</si>
  <si>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</si>
  <si>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</si>
  <si>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</si>
  <si>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</si>
  <si>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</si>
  <si>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</si>
  <si>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</si>
  <si>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</si>
  <si>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</si>
  <si>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</si>
  <si>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</si>
  <si>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</si>
  <si>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</si>
  <si>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</si>
  <si>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</si>
  <si>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</si>
  <si>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</si>
  <si>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</si>
  <si>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</si>
  <si>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</si>
  <si>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</si>
  <si>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</si>
  <si>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</si>
  <si>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</si>
  <si>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</si>
  <si>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</si>
  <si>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</si>
  <si>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</si>
  <si>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</si>
  <si>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</si>
  <si>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</si>
  <si>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</si>
  <si>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</si>
  <si>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</si>
  <si>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</si>
  <si>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</si>
  <si>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</si>
  <si>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</si>
  <si>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</si>
  <si>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</si>
  <si>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</si>
  <si>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</si>
  <si>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</si>
  <si>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</si>
  <si>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</si>
  <si>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</si>
  <si>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</si>
  <si>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</si>
  <si>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</si>
  <si>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</si>
  <si>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</si>
  <si>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</si>
  <si>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</si>
  <si>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</si>
  <si>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</si>
  <si>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</si>
  <si>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</si>
  <si>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</si>
  <si>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</si>
  <si>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</si>
  <si>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</si>
  <si>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</si>
  <si>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</si>
  <si>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</si>
  <si>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</si>
  <si>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</si>
  <si>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</si>
  <si>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</si>
  <si>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</si>
  <si>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</si>
  <si>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</si>
  <si>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</si>
  <si>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</si>
  <si>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</si>
  <si>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</si>
  <si>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</si>
  <si>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</si>
  <si>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</si>
  <si>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</si>
  <si>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</si>
  <si>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</si>
  <si>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</si>
  <si>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</si>
  <si>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</si>
  <si>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</si>
  <si>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</si>
  <si>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</si>
  <si>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</si>
  <si>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</si>
  <si>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</si>
  <si>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</si>
  <si>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</si>
  <si>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</si>
  <si>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</si>
  <si>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</si>
  <si>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</si>
  <si>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</si>
  <si>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</si>
  <si>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</si>
  <si>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</si>
  <si>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</si>
  <si>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</si>
  <si>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</si>
  <si>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</si>
  <si>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</si>
  <si>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</si>
  <si>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</si>
  <si>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</si>
  <si>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</si>
  <si>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</si>
  <si>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</si>
  <si>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</si>
  <si>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</si>
  <si>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</si>
  <si>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</si>
  <si>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</si>
  <si>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</si>
  <si>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</si>
  <si>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</si>
  <si>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</si>
  <si>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</si>
  <si>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</si>
  <si>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</si>
  <si>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</si>
  <si>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</si>
  <si>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</si>
  <si>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</si>
  <si>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</si>
  <si>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</si>
  <si>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</si>
  <si>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</si>
  <si>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</si>
  <si>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</si>
  <si>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</si>
  <si>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</si>
  <si>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</si>
  <si>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</si>
  <si>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</si>
  <si>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</si>
  <si>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</si>
  <si>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</si>
  <si>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</si>
  <si>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</si>
  <si>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</si>
  <si>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</si>
  <si>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</si>
  <si>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</si>
  <si>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</si>
  <si>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</si>
  <si>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</si>
  <si>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</si>
  <si>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excel ttest</t>
  </si>
  <si>
    <t>ttest_score</t>
  </si>
  <si>
    <t>mtest_score</t>
  </si>
  <si>
    <t>d6c58a2a6da4</t>
  </si>
  <si>
    <t>d85a5aa53fd2</t>
  </si>
  <si>
    <t>5b98b158aee4</t>
  </si>
  <si>
    <t>448f2153d6d3</t>
  </si>
  <si>
    <t>548638e8243d</t>
  </si>
  <si>
    <t>79faf9f97921</t>
  </si>
  <si>
    <t>c18cab47948a</t>
  </si>
  <si>
    <t>48b74ab18f92</t>
  </si>
  <si>
    <t>edeea8eaa741</t>
  </si>
  <si>
    <t>5c347ab86841</t>
  </si>
  <si>
    <t>1f31c3d28c63</t>
  </si>
  <si>
    <t>9a9020972cc4</t>
  </si>
  <si>
    <t>684d2cee3f2d</t>
  </si>
  <si>
    <t>eb8a567c8a12</t>
  </si>
  <si>
    <t>1adb827d545d</t>
  </si>
  <si>
    <t>ff950ef6212f</t>
  </si>
  <si>
    <t>199108b7f25d</t>
  </si>
  <si>
    <t>5466ec649b54</t>
  </si>
  <si>
    <t>4f6144466d92</t>
  </si>
  <si>
    <t>33aad7e2e1c3</t>
  </si>
  <si>
    <t>4ae414acf581</t>
  </si>
  <si>
    <t>161cad49ab77</t>
  </si>
  <si>
    <t>b35e88d9381e</t>
  </si>
  <si>
    <t>2eb937edf1d5</t>
  </si>
  <si>
    <t>5fd74801fa00</t>
  </si>
  <si>
    <t>d1583ed19bf0</t>
  </si>
  <si>
    <t>95bd46f8f4c2</t>
  </si>
  <si>
    <t>4b5b1689e3a0</t>
  </si>
  <si>
    <t>8d99f061ec35</t>
  </si>
  <si>
    <t>c4ed75d98fe3</t>
  </si>
  <si>
    <t>4a4e2e4c8440</t>
  </si>
  <si>
    <t>d5a6e235e674</t>
  </si>
  <si>
    <t>315b89ffbe12</t>
  </si>
  <si>
    <t>121cf7ced13d</t>
  </si>
  <si>
    <t>b53ab3070ee8</t>
  </si>
  <si>
    <t>80431d4fd0da</t>
  </si>
  <si>
    <t>850dc2171ec7</t>
  </si>
  <si>
    <t>d591d9ed638b</t>
  </si>
  <si>
    <t>8e8c0086dd6f</t>
  </si>
  <si>
    <t>253101741ccc</t>
  </si>
  <si>
    <t>97a467d8ec47</t>
  </si>
  <si>
    <t>32c13ea4c9e4</t>
  </si>
  <si>
    <t>d708e1144a92</t>
  </si>
  <si>
    <t>48b9c15368aa</t>
  </si>
  <si>
    <t>2750c7e119be</t>
  </si>
  <si>
    <t>0f2821706cdb</t>
  </si>
  <si>
    <t>0d1f547d353d</t>
  </si>
  <si>
    <t>28894f6cf1ff</t>
  </si>
  <si>
    <t>e7e9304438df</t>
  </si>
  <si>
    <t>4a50fbe99969</t>
  </si>
  <si>
    <t>3b75b48cbaca</t>
  </si>
  <si>
    <t>c58f711abe16</t>
  </si>
  <si>
    <t>5519fd827576</t>
  </si>
  <si>
    <t>9cd95132bc9f</t>
  </si>
  <si>
    <t>4eb625761ecb</t>
  </si>
  <si>
    <t>6894b106f39e</t>
  </si>
  <si>
    <t>644ee1b34a52</t>
  </si>
  <si>
    <t>5fbccf877dda</t>
  </si>
  <si>
    <t>a7088551f8b6</t>
  </si>
  <si>
    <t>cf068fd95d3c</t>
  </si>
  <si>
    <t>bff872c9d4b2</t>
  </si>
  <si>
    <t>9bd1ca579412</t>
  </si>
  <si>
    <t>d2152031a5d1</t>
  </si>
  <si>
    <t>0f4c30bf83e8</t>
  </si>
  <si>
    <t>3087b33b8037</t>
  </si>
  <si>
    <t>e589c195f61d</t>
  </si>
  <si>
    <t>3ff9374610b7</t>
  </si>
  <si>
    <t>871d570bc7c9</t>
  </si>
  <si>
    <t>5ffc3f1b9db9</t>
  </si>
  <si>
    <t>d7ab14487c62</t>
  </si>
  <si>
    <t>8e7d54be8cb1</t>
  </si>
  <si>
    <t>d004e867f67a</t>
  </si>
  <si>
    <t>c6d2e1d54476</t>
  </si>
  <si>
    <t>6fc08397f297</t>
  </si>
  <si>
    <t>813001854b74</t>
  </si>
  <si>
    <t>8b3b7b0e9f81</t>
  </si>
  <si>
    <t>367d902bd3b0</t>
  </si>
  <si>
    <t>a0fca95e6e0f</t>
  </si>
  <si>
    <t>b3049e18abf6</t>
  </si>
  <si>
    <t>2048ba3b8468</t>
  </si>
  <si>
    <t>a148b3bc1143</t>
  </si>
  <si>
    <t>2342853a754f</t>
  </si>
  <si>
    <t>5948b714c174</t>
  </si>
  <si>
    <t>53ce5128329e</t>
  </si>
  <si>
    <t>6aa850be63ea</t>
  </si>
  <si>
    <t>619b13c76a5f</t>
  </si>
  <si>
    <t>5cf9282e5bc5</t>
  </si>
  <si>
    <t>cd60dcd19847</t>
  </si>
  <si>
    <t>faee3492f067</t>
  </si>
  <si>
    <t>c41b190cb70a</t>
  </si>
  <si>
    <t>4d3d615fa4b4</t>
  </si>
  <si>
    <t>8c81fc70045c</t>
  </si>
  <si>
    <t>ae6f7d5a01b3</t>
  </si>
  <si>
    <t>08239aab0872</t>
  </si>
  <si>
    <t>984cd22ec8c3</t>
  </si>
  <si>
    <t>db3e7febe0a4</t>
  </si>
  <si>
    <t>79452be63899</t>
  </si>
  <si>
    <t>080476fd7059</t>
  </si>
  <si>
    <t>bd2e0173fe19</t>
  </si>
  <si>
    <t>e68dcb0c572c</t>
  </si>
  <si>
    <t>f90e81750943</t>
  </si>
  <si>
    <t>de2f8eca84b1</t>
  </si>
  <si>
    <t>f9793892fc81</t>
  </si>
  <si>
    <t>8643f8fb07a2</t>
  </si>
  <si>
    <t>6f291b1b47c7</t>
  </si>
  <si>
    <t>fa2c5fa0167e</t>
  </si>
  <si>
    <t>57852745f33b</t>
  </si>
  <si>
    <t>015841f10093</t>
  </si>
  <si>
    <t>b19674e5222c</t>
  </si>
  <si>
    <t>7a7f6701c903</t>
  </si>
  <si>
    <t>6cbfe5dd1a1d</t>
  </si>
  <si>
    <t>d89fd3f8f4dc</t>
  </si>
  <si>
    <t>bcd72aabb661</t>
  </si>
  <si>
    <t>e97f7d9d54d9</t>
  </si>
  <si>
    <t>f3e706953551</t>
  </si>
  <si>
    <t>f638a025d9eb</t>
  </si>
  <si>
    <t>85dadad16550</t>
  </si>
  <si>
    <t>248b27831f24</t>
  </si>
  <si>
    <t>09970d776de2</t>
  </si>
  <si>
    <t>4fb43d3e1db1</t>
  </si>
  <si>
    <t>d874785394e1</t>
  </si>
  <si>
    <t>3519e987aa3b</t>
  </si>
  <si>
    <t>607b665127e7</t>
  </si>
  <si>
    <t>7e8a25258eb9</t>
  </si>
  <si>
    <t>df7bcbbeda21</t>
  </si>
  <si>
    <t>b86f48fe5da8</t>
  </si>
  <si>
    <t>9dafb9b56b5c</t>
  </si>
  <si>
    <t>4179297b82a3</t>
  </si>
  <si>
    <t>3c4cde5836b3</t>
  </si>
  <si>
    <t>3f4fe642a893</t>
  </si>
  <si>
    <t>4bc102bd4067</t>
  </si>
  <si>
    <t>32dde3c7eabb</t>
  </si>
  <si>
    <t>5c88c5b4fe07</t>
  </si>
  <si>
    <t>0b5918ec6521</t>
  </si>
  <si>
    <t>{"gaia": "9e121be67b1a415fbe646b1fd8999804b48daae8", "gecko": "5ee51aa77d88a53311d8ab020d941e46e7f52ccd"}</t>
  </si>
  <si>
    <t>{"gaia": "3aff60a128e57b286e13b89c6bcb8fa43ed81836", "gecko": "5ee51aa77d88a53311d8ab020d941e46e7f52ccd"}</t>
  </si>
  <si>
    <t>{"gaia": "62be83e42624ae901852f05f7f5e82a67b388ca5", "gecko": "5ee51aa77d88a53311d8ab020d941e46e7f52ccd"}</t>
  </si>
  <si>
    <t>{"gaia": "a351fe62c11737c722ad33aaff438f6ccd00bd4a", "gecko": "a8dae518e0d19948ab348a561fdcced7e3eb9883"}</t>
  </si>
  <si>
    <t>{"gaia": "af16afdb82a464e563564411c59d0a931474be18", "gecko": "a8dae518e0d19948ab348a561fdcced7e3eb9883"}</t>
  </si>
  <si>
    <t>{"gaia": "b193de26878dae53a4b20b78e453ed07bfbf4d09", "gecko": "a8dae518e0d19948ab348a561fdcced7e3eb9883"}</t>
  </si>
  <si>
    <t>{"gaia": "4455a8e89dee7e93cfd5c6a538b40303cad080ba", "gecko": "a8dae518e0d19948ab348a561fdcced7e3eb9883"}</t>
  </si>
  <si>
    <t>{"gaia": "01cfa2ee50039ce481f81c4ab758d6299b9c7198", "gecko": "a8dae518e0d19948ab348a561fdcced7e3eb9883"}</t>
  </si>
  <si>
    <t>{"gaia": "b31771c0be6c4d7c67a8762be2f1b80237203b08", "gecko": "a8dae518e0d19948ab348a561fdcced7e3eb9883"}</t>
  </si>
  <si>
    <t>{"gaia": "c9b617285bccc0556db5976b9ad69edfc78abf8c", "gecko": "a8dae518e0d19948ab348a561fdcced7e3eb9883"}</t>
  </si>
  <si>
    <t>{"gaia": "9dbb2165b996a3b8ac8f2cc6b2b0afbe728090f7", "gecko": "a8dae518e0d19948ab348a561fdcced7e3eb9883"}</t>
  </si>
  <si>
    <t>{"gaia": "b6f49d3601175c9c37c4bf7e55f799c9e0c46d9e", "gecko": "5405d6f4e3c6"}</t>
  </si>
  <si>
    <t>{"gaia": "f96fed46ede6905cb0496f53cf5a946452a592f6", "gecko": "5405d6f4e3c6"}</t>
  </si>
  <si>
    <t>{"gaia": "3796021a52948a2997d9e449ab2c83279d3e1074", "gecko": "5405d6f4e3c6"}</t>
  </si>
  <si>
    <t>{"gaia": "617635d828ec039b17bf0c3408921ec92d14a73b", "gecko": "5405d6f4e3c6"}</t>
  </si>
  <si>
    <t>{"gaia": "26d6c4162938e55c90433f73081d7901f11e1852", "gecko": "5405d6f4e3c6"}</t>
  </si>
  <si>
    <t>{"gaia": "1130c4ed846c14a0af17449bf4789e3d16275702", "gecko": "5405d6f4e3c6"}</t>
  </si>
  <si>
    <t>{"gaia": "df15cc78290ba2ef7bebc5178a78878b23aee590", "gecko": "7fe3ee0cf8be"}</t>
  </si>
  <si>
    <t>{"gaia": "a70989f361d6426ab2a9d413ac987c418aee9a8e", "gecko": "7fe3ee0cf8be"}</t>
  </si>
  <si>
    <t>{"gaia": "56a06e3e843e97b2cb1877d395caf8d43c8ac103", "gecko": "45ba19361b97"}</t>
  </si>
  <si>
    <t>{"gaia": "56a06e3e843e97b2cb1877d395caf8d43c8ac103", "gecko": "db431ea44a1a"}</t>
  </si>
  <si>
    <t>{"gaia": "eb97461e75cd44d20967bc410b5653dff031ef5a", "gecko": "db431ea44a1a"}</t>
  </si>
  <si>
    <t>{"gaia": "eb97461e75cd44d20967bc410b5653dff031ef5a", "gecko": "fd7c870fa960"}</t>
  </si>
  <si>
    <t>{"gaia": "eb97461e75cd44d20967bc410b5653dff031ef5a", "gecko": "53a6c96cea62"}</t>
  </si>
  <si>
    <t>{"gaia": "6b7a10e5d026cf031b2f3fc0fe5f671ea02dd4f9", "gecko": "28dc0100f9b0"}</t>
  </si>
  <si>
    <t>{"gaia": "2b8464de5f54ec706cffb29c029fa11f6c515dcc", "gecko": "28dc0100f9b0"}</t>
  </si>
  <si>
    <t>{"gaia": "a9898479fbabb9e33d9e19c04b6e194a4b963bf9", "gecko": "28dc0100f9b0"}</t>
  </si>
  <si>
    <t>{"gaia": "6c984a6c3090a9b592b0be3209c102235669adab", "gecko": "28dc0100f9b0"}</t>
  </si>
  <si>
    <t>{"gaia": "b6d1c7fae27ec22ee06e3da7898fe2565fc0a8c0", "gecko": "28dc0100f9b0"}</t>
  </si>
  <si>
    <t>{"gaia": "3fd5b86fa0cec7e8c0eccc95e1431b10934a6ee3", "gecko": "5010b38abf18"}</t>
  </si>
  <si>
    <t>{"gaia": "c4c18d9ca546d50b732eea6ff252d35e4e9d38db", "gecko": "5010b38abf18"}</t>
  </si>
  <si>
    <t>{"gaia": "db5a089b228d362d95d20ef0a44729a54812edcd", "gecko": "c962bde5ac0b"}</t>
  </si>
  <si>
    <t>{"gaia": "5e98fb6e615755d352fc03cc5d5ca0960b4e6c2b", "gecko": "c962bde5ac0b"}</t>
  </si>
  <si>
    <t>{"gaia": "0ea19c05c99b12dc330d8c232af91232e15f9edd", "gecko": "c962bde5ac0b"}</t>
  </si>
  <si>
    <t>{"gaia": "117c54b89f075a375918e117c95aa2d7bf02eeea", "gecko": "1ab07aa4d004"}</t>
  </si>
  <si>
    <t>{"gaia": "33b5bcb1a092172c983ef178766869aba738ad4d", "gecko": "1ab07aa4d004"}</t>
  </si>
  <si>
    <t>{"gaia": "ca582443159cbbd3bd575def18d9db239db87059", "gecko": "1ab07aa4d004"}</t>
  </si>
  <si>
    <t>{"gaia": "fc4806296c1becca71553a77958c09ae759209f6", "gecko": "1ab07aa4d004"}</t>
  </si>
  <si>
    <t>{"gaia": "28935fe853e914b90b9e59a0b883cb6c845f3da4", "gecko": "ac376a4e8174"}</t>
  </si>
  <si>
    <t>{"gaia": "cf35ea484f5bd52de7d957b7ab8049019fb9f65a", "gecko": "ac376a4e8174"}</t>
  </si>
  <si>
    <t>{"gaia": "1ec50063098805adff9bdc3347d8c26421e0bc34", "gecko": "ac376a4e8174"}</t>
  </si>
  <si>
    <t>{"gaia": "59f8b3723e9fc0f7d9fe838540ce5c6a9d02b2b6", "gecko": "0e91262606a6"}</t>
  </si>
  <si>
    <t>{"gaia": "7d7de8f2f6775994d334edbc4bcb5d9681db7938", "gecko": "0e91262606a6"}</t>
  </si>
  <si>
    <t>{"gaia": "4457f14677f3a5ef626b7905dca584681401acc3", "gecko": "0e91262606a6"}</t>
  </si>
  <si>
    <t>{"gaia": "4457f14677f3a5ef626b7905dca584681401acc3", "gecko": "e7d3a8320289"}</t>
  </si>
  <si>
    <t>{"gaia": "265e1ac4ee71ad6190335c974bfce33f783edfce", "gecko": "e7d3a8320289"}</t>
  </si>
  <si>
    <t>{"gaia": "265e1ac4ee71ad6190335c974bfce33f783edfce", "gecko": "c67a79064fd4"}</t>
  </si>
  <si>
    <t>{"gaia": "f50d8a3504e0a57d371457c50a6ced333e20724d", "gecko": "c67a79064fd4"}</t>
  </si>
  <si>
    <t>{"gaia": "f50d8a3504e0a57d371457c50a6ced333e20724d", "gecko": "ea25086073c8"}</t>
  </si>
  <si>
    <t>{"gaia": "cadddcac2b8ce162a5e27e6dc105557b00a94478", "gecko": "ea25086073c8"}</t>
  </si>
  <si>
    <t>{"gaia": "b6415715affd5e37039d1e476691161abc421c80", "gecko": "ea25086073c8"}</t>
  </si>
  <si>
    <t>{"gaia": "d92d42dca27237aeb108fc501c3f2bedb1e63e41", "gecko": "ea25086073c8"}</t>
  </si>
  <si>
    <t>{"gaia": "473dd9f3738b950910841bc23567b8c234562a31", "gecko": "ea25086073c8"}</t>
  </si>
  <si>
    <t>{"gaia": "b67e0617cf215ec7110a5b3f8a1ecb3c4801ce46", "gecko": "ea25086073c8"}</t>
  </si>
  <si>
    <t>{"gaia": "d4d02d281361930a4e5d480d6ec664886a565080", "gecko": "ea25086073c8"}</t>
  </si>
  <si>
    <t>{"gaia": "cc1f1a807d0e3ce0437310a28e71501d720b4b3d", "gecko": "ea25086073c8"}</t>
  </si>
  <si>
    <t>{"gaia": "ddcc24e4f37de64faf2387267de48db8a59956c8", "gecko": "ea25086073c8"}</t>
  </si>
  <si>
    <t>{"gaia": "49a096509f5ea53dbb18b7e0a51d1018900da499", "gecko": "4d926af89907"}</t>
  </si>
  <si>
    <t>{"gaia": "cba203c750d3364f3e3971ea8a0ec315ced784d3", "gecko": "4d926af89907"}</t>
  </si>
  <si>
    <t>{"gaia": "de512f5943a074c2643069f780c893379acb2c24", "gecko": "4d926af89907"}</t>
  </si>
  <si>
    <t>{"gaia": "d63efe7af7e7a336a28c19d9e52b0d66c4491d7d", "gecko": "4d926af89907"}</t>
  </si>
  <si>
    <t>{"gaia": "190665c52e2ad29b5747c7a097a11e328eba4b95", "gecko": "4d926af89907"}</t>
  </si>
  <si>
    <t>{"gaia": "725a23802708eb70e3d7e8a2ce7179adbac806e4", "gecko": "4d926af89907"}</t>
  </si>
  <si>
    <t>{"gaia": "27484401203780e782ced1064c351c2bf866d1db", "gecko": "4d926af89907"}</t>
  </si>
  <si>
    <t>{"gaia": "d398d7f4c95b0623a016facb3ef533f0af914f99", "gecko": "4d926af89907"}</t>
  </si>
  <si>
    <t>{"gaia": "d398d7f4c95b0623a016facb3ef533f0af914f99", "gecko": "b681a6daea3b"}</t>
  </si>
  <si>
    <t>{"gaia": "6eb70ac0f891f7d7614ee71460e9925ad89ec0f8", "gecko": "b681a6daea3b"}</t>
  </si>
  <si>
    <t>{"gaia": "efd8019af2367fe14160cda252b9fc9fe239519a", "gecko": "b681a6daea3b"}</t>
  </si>
  <si>
    <t>{"gaia": "006cab98e7844de9adeb93f6faa8d33205c8b8f3", "gecko": "b681a6daea3b"}</t>
  </si>
  <si>
    <t>{"gaia": "4788795b80c317a97391445512b3e0a72b7d02f4", "gecko": "b681a6daea3b"}</t>
  </si>
  <si>
    <t>{"gaia": "1ba9199d69f4621b78556ab0ce716c641728dffa", "gecko": "b681a6daea3b"}</t>
  </si>
  <si>
    <t>{"gaia": "6c6f82d1cece112c1d8918cfc980fbd8d4ba1482", "gecko": "b681a6daea3b"}</t>
  </si>
  <si>
    <t>{"gaia": "5e09ffe399cce7575011408fea4b7b43b3dcc148", "gecko": "b681a6daea3b"}</t>
  </si>
  <si>
    <t>{"gaia": "1317b5713b35b1ab091d87adb6621d56383baf2a", "gecko": "b681a6daea3b"}</t>
  </si>
  <si>
    <t>{"gaia": "d0650e430b0557ec2cd9abf62bdac05ee96872ea", "gecko": "b681a6daea3b"}</t>
  </si>
  <si>
    <t>{"gaia": "2ca4964e6d6eacae35c439e84f69e7e48f456f07", "gecko": "b681a6daea3b"}</t>
  </si>
  <si>
    <t>{"gaia": "0a3636f5df98bdc3174fdfe80cce1681755f5b8f", "gecko": "b681a6daea3b"}</t>
  </si>
  <si>
    <t>{"gaia": "feef47764b9ae49fa5cc28a07186db7905481297", "gecko": "d7c07694f339"}</t>
  </si>
  <si>
    <t>{"gaia": "bd16a10702e801b717f8848ee7ccc79f781c8f79", "gecko": "d7c07694f339"}</t>
  </si>
  <si>
    <t>{"gaia": "db3bcec51a361daddb7d3d4ba4d8a2a664b7b6aa", "gecko": "d7c07694f339"}</t>
  </si>
  <si>
    <t>{"gaia": "7265e4df33ed0272e3faf683ab1f87acf48cee4d", "gecko": "d7c07694f339"}</t>
  </si>
  <si>
    <t>{"gaia": "1b93b3b96e823c1cace0961170ad483d36be6bde", "gecko": "d7c07694f339"}</t>
  </si>
  <si>
    <t>{"gaia": "892772b42a8abbe97f693b2154cb27830ac7e57a", "gecko": "d7c07694f339"}</t>
  </si>
  <si>
    <t>{"gaia": "badc73ee7f108fa631150bded0cc57e92aad810e", "gecko": "d7c07694f339"}</t>
  </si>
  <si>
    <t>{"gaia": "963f4a520aa0edfce62ed4a125bdeb6f6d51b71e", "gecko": "d7c07694f339"}</t>
  </si>
  <si>
    <t>{"gaia": "6dd01812793ceff82f80e8bee5074e81cea4162d", "gecko": "90267d87c375"}</t>
  </si>
  <si>
    <t>{"gaia": "08ea8445d6e6a47d632ac709312485a9d63a6362", "gecko": "90267d87c375"}</t>
  </si>
  <si>
    <t>{"gaia": "4c136121216eef32064aa8dcf341f843a35cb2ec", "gecko": "90267d87c375"}</t>
  </si>
  <si>
    <t>{"gaia": "e355cfe11b7774aef0a7fd218ee1f065d98e12c9", "gecko": "e19812f56952"}</t>
  </si>
  <si>
    <t>{"gaia": "0895172a698474bfa91d2cc7df85e7184d0ddcf8", "gecko": "e19812f56952"}</t>
  </si>
  <si>
    <t>{"gaia": "294b52d46bf61525e0f7882342cc21815694192c", "gecko": "e19812f56952"}</t>
  </si>
  <si>
    <t>{"gaia": "007e4d0a090a2b93bee5accc64617246092933ab", "gecko": "e19812f56952"}</t>
  </si>
  <si>
    <t>{"gaia": "773b77067669d2eda7dbb9d15b5ee794b2b07587", "gecko": "e19812f56952"}</t>
  </si>
  <si>
    <t>{"gaia": "b4f9c9e92a8064084a2b73d8f474dddecac81783", "gecko": "e19812f56952"}</t>
  </si>
  <si>
    <t>{"gaia": "0bee1584ce904fd13138b73ee210d13e47f8889b", "gecko": "b227a707080f"}</t>
  </si>
  <si>
    <t>{"gaia": "5d139171bd795452c07ad7c37c5b8c7d968bd369", "gecko": "b227a707080f"}</t>
  </si>
  <si>
    <t>{"gaia": "13b1a7ed1e2e8d98d0c30fb29271b3385d9760c4", "gecko": "b227a707080f"}</t>
  </si>
  <si>
    <t>{"gaia": "bbc8d6a82dfd3d3575b918b4b43499cb135b5e7d", "gecko": "b227a707080f"}</t>
  </si>
  <si>
    <t>{"gaia": "b1975d909fad69bf2789e5b977b918c3c708d7e7", "gecko": "b227a707080f"}</t>
  </si>
  <si>
    <t>{"gaia": "dcb04679aaeed9c29ac0c1567719dc07af1764e6", "gecko": "b227a707080f"}</t>
  </si>
  <si>
    <t>{"gaia": "1d6100d8fb9f43a0790273af81fa0d0e4c006137", "gecko": "b227a707080f"}</t>
  </si>
  <si>
    <t>{"gaia": "f98b024ffd52b55ea3fa18ece0ed8742d970d4ef", "gecko": "b227a707080f"}</t>
  </si>
  <si>
    <t>{"gaia": "4e5ce8487ddbcfc831f0cfab67877a3529500cd3", "gecko": "b227a707080f"}</t>
  </si>
  <si>
    <t>{"gaia": "dbfd4baee0bfa5f6fa37dafc2fe69605aecb0751", "gecko": "b227a707080f"}</t>
  </si>
  <si>
    <t>{"gaia": "b53cbf445a17de2028abd20303ec23a8cce3b0e0", "gecko": "b227a707080f"}</t>
  </si>
  <si>
    <t>{"gaia": "ffbc4510f1b166938a650d52b4be8257fbc0e255", "gecko": "b227a707080f"}</t>
  </si>
  <si>
    <t>{"gaia": "32b59d53c9221dc2d2777aa4b5d0450dc9745a3c", "gecko": "b227a707080f"}</t>
  </si>
  <si>
    <t>{"gaia": "386b5478eb9c3970972966123517e993e8a1092a", "gecko": "b227a707080f"}</t>
  </si>
  <si>
    <t>{"gaia": "386b5478eb9c3970972966123517e993e8a1092a", "gecko": "35f9431188ca"}</t>
  </si>
  <si>
    <t>{"gaia": "429d40531e4944a9f0aa2fc60454f968d0198a17", "gecko": "35f9431188ca"}</t>
  </si>
  <si>
    <t>{"gaia": "e3fc29c5d4a9196b0e32e246f3d0150ae0c39221", "gecko": "35f9431188ca"}</t>
  </si>
  <si>
    <t>{"gaia": "9141d16e1881eda5192b7b1dc6a7174d2b0a8613", "gecko": "35f9431188ca"}</t>
  </si>
  <si>
    <t>{"gaia": "5c418e3dbe6457e051e7bfb0537c56829cddcde4", "gecko": "35f9431188ca"}</t>
  </si>
  <si>
    <t>{"gaia": "04731cd289c91ffb0942d6f20921466e106157eb", "gecko": "35f9431188ca"}</t>
  </si>
  <si>
    <t>{"gaia": "04731cd289c91ffb0942d6f20921466e106157eb", "gecko": "e2e1b19fcffc"}</t>
  </si>
  <si>
    <t>{"gaia": "f603a1ed83fa9f17ea91795d6bc7a49cfa7b4aef", "gecko": "e2e1b19fcffc"}</t>
  </si>
  <si>
    <t>{"gaia": "84c00850aae6c9ed1918c5b8743c52333b83a0a2", "gecko": "e2e1b19fcffc"}</t>
  </si>
  <si>
    <t>{"gaia": "ae3e26b7bbbe4077eb1fc0284f2745eb219033b2", "gecko": "e2e1b19fcffc"}</t>
  </si>
  <si>
    <t>{"gaia": "bd97f1cfe543964baa2bb1ea0ddafa32a9c53c23", "gecko": "e2e1b19fcffc"}</t>
  </si>
  <si>
    <t>{"gaia": "bd97f1cfe543964baa2bb1ea0ddafa32a9c53c23", "gecko": "c22612646a5e"}</t>
  </si>
  <si>
    <t>{"gaia": "f55fc5c507312c7aac51ec9bb73061fd4ed5c5fb", "gecko": "c22612646a5e"}</t>
  </si>
  <si>
    <t>{"gaia": "f55fc5c507312c7aac51ec9bb73061fd4ed5c5fb", "gecko": "da7a2c70b407"}</t>
  </si>
  <si>
    <t>{"gaia": "48c19b3690a15979e3684956f3e7f91e0e1ad233", "gecko": "da7a2c70b407"}</t>
  </si>
  <si>
    <t>{"gaia": "b5227243b597a84c293a63d7752c85906921e571", "gecko": "da7a2c70b407"}</t>
  </si>
  <si>
    <t>{"gaia": "b5227243b597a84c293a63d7752c85906921e571", "gecko": "3285e030d9c0"}</t>
  </si>
  <si>
    <t>{"gaia": "d6de5ac9dde739f0877c37b69e9a377b1196a019", "gecko": "3285e030d9c0"}</t>
  </si>
  <si>
    <t>{"gaia": "db338d3d4bc394bbddee1c35994d1b3dd4b1fac2", "gecko": "3285e030d9c0"}</t>
  </si>
  <si>
    <t>{"gaia": "1aeff97ba68fdb0fc36eaa29627bf1834043c7e3", "gecko": "3285e030d9c0"}</t>
  </si>
  <si>
    <t>{"gaia": "cbdbb5f150627d391e92df20ec54e57ad3143f79", "gecko": "3285e030d9c0"}</t>
  </si>
  <si>
    <t>{"gaia": "646647896868c33042eb9d498b9533ee4659eda0", "gecko": "3285e030d9c0"}</t>
  </si>
  <si>
    <t>{"gaia": "26506219bb0513dcacb7cb93aac63f0080ce61be", "gecko": "3285e030d9c0"}</t>
  </si>
  <si>
    <t>{"gaia": "0d705e63223f07a9fd4859cf85af267dc6de18c7", "gecko": "3285e030d9c0"}</t>
  </si>
  <si>
    <t>{"gaia": "c066a84bda34ca5b2c43b63a903b16472f8a4397", "gecko": "3285e030d9c0"}</t>
  </si>
  <si>
    <t>{"gaia": "e8a08a3f7a608993f0b302371e016e73faceea70", "gecko": "3285e030d9c0"}</t>
  </si>
  <si>
    <t>{"gaia": "1e42ad6f307f69ad269dd5baba935cd7fc82b703", "gecko": "3285e030d9c0"}</t>
  </si>
  <si>
    <t>{"gaia": "7b6b5a4ec6e45fc475105d6a288d77cbb2f17bc2", "gecko": "3285e030d9c0"}</t>
  </si>
  <si>
    <t>{"gaia": "800800b332d03580f4f8748e5046d71f00a3c7d9", "gecko": "3285e030d9c0"}</t>
  </si>
  <si>
    <t>{"gaia": "89f76e6668746db9619df132f471b7e5b4908426", "gecko": "1204667a2935"}</t>
  </si>
  <si>
    <t>{"gaia": "a5ef08424b376bc9069a553406b48c393a3bf353", "gecko": "1204667a2935"}</t>
  </si>
  <si>
    <t>{"gaia": "980c23ac9b349aef2fec662dfb35c4f22411f141", "gecko": "1204667a2935"}</t>
  </si>
  <si>
    <t>{"gaia": "94ffc335253ad226106b0e601af49f3eea22dfed", "gecko": "1204667a2935"}</t>
  </si>
  <si>
    <t>{"gaia": "d33e4f1531a687eed3beb4f34668b126b9d4c5fb", "gecko": "1204667a2935"}</t>
  </si>
  <si>
    <t>{"gaia": "f6b4341a7027fc819e7f5120953c85bfb10da844", "gecko": "1204667a2935"}</t>
  </si>
  <si>
    <t>{"gaia": "4af716f09747edfbea637f5b60f7fd7d0183f19b", "gecko": "1204667a2935"}</t>
  </si>
  <si>
    <t>{"gaia": "4b354dfa48dc67a8a918c7a4c08e3f0513b7510c", "gecko": "1204667a2935"}</t>
  </si>
  <si>
    <t>{"gaia": "b503736c1c15c363f57c9dd4d079ff58eb90b63d", "gecko": "1204667a2935"}</t>
  </si>
  <si>
    <t>{"gaia": "d902ffefa2aa4ad4e3cc987d90a532dcc95d8228", "gecko": "2897fb554990"}</t>
  </si>
  <si>
    <t>{"gaia": "c68483036117cb6b61c0bae8d3730210e7d21039", "gecko": "2897fb554990"}</t>
  </si>
  <si>
    <t>{"gaia": "b9fdecfb2f09c1f0c406b2dd9427fbd704856255", "gecko": "2897fb554990"}</t>
  </si>
  <si>
    <t>{"gaia": "063981114844e83c882c47482a855a4036e55191", "gecko": "2897fb554990"}</t>
  </si>
  <si>
    <t>{"gaia": "2a57f79c7b69a45423ef81103ed10b956a85e41b", "gecko": "2897fb554990"}</t>
  </si>
  <si>
    <t>{"gaia": "d1d88687aa6cf057002851c2534932a0ff991d31", "gecko": "2897fb554990"}</t>
  </si>
  <si>
    <t>{"gaia": "cd2e3941a4e56e3a9503a87d82721253f8bc43c8", "gecko": "2897fb554990"}</t>
  </si>
  <si>
    <t>{"gaia": "76378b4f3dc21149529aab3d9a4fc5800c256d98", "gecko": "2897fb554990"}</t>
  </si>
  <si>
    <t>{"gaia": "898331194a428a79793516d236501cc5ba7fb4a6", "gecko": "2897fb554990"}</t>
  </si>
  <si>
    <t>{"gaia": "6f0499ab6dddd9584f2117ebfffba8a73b1a7643", "gecko": "81651ad5e43c"}</t>
  </si>
  <si>
    <t>{"gaia": "ac6954ba11f1c059339c9f8b00864349b45140e5", "gecko": "81651ad5e43c"}</t>
  </si>
  <si>
    <t>{"gaia": "7f99cbeab9a26db2d974ef88f3d9830cd0688ba6", "gecko": "81651ad5e43c"}</t>
  </si>
  <si>
    <t>{"gaia": "75f40537a998f071a585c843ece9625cb79d3d9a", "gecko": "81651ad5e43c"}</t>
  </si>
  <si>
    <t>{"gaia": "98ca8c55dbe2f21a8661d0eaa87f34d316c3bc98", "gecko": "81651ad5e43c"}</t>
  </si>
  <si>
    <t>{"gaia": "9586d1233ee28b96a5bb5dc88a6c183a493055f7", "gecko": "81651ad5e43c"}</t>
  </si>
  <si>
    <t>{"gaia": "dac94f9758001a7fb83eaf9c19d98c16d27947f1", "gecko": "81651ad5e43c"}</t>
  </si>
  <si>
    <t>{"gaia": "749b6775960ac5404e95d802db776ff7d064e02c", "gecko": "81651ad5e43c"}</t>
  </si>
  <si>
    <t>{"gaia": "4efc532570d68fc0f19fbfd39fd6e75b16082c1d", "gecko": "81651ad5e43c"}</t>
  </si>
  <si>
    <t>{"gaia": "2f4ad7c92dbfbad253a95fc5b322cbcc9e6ead0f", "gecko": "4e4e0f502969"}</t>
  </si>
  <si>
    <t>{"gaia": "24eb700fad2fb19390407f2b1b72ee42d3dc37d1", "gecko": "417acde736e7"}</t>
  </si>
  <si>
    <t>{"gaia": "fa23dbd9a79cbb9b39008bdc9a312cc49f74eeaa", "gecko": "417acde736e7"}</t>
  </si>
  <si>
    <t>{"gaia": "8c2808c2f66b345a8c96114161010319b5803309", "gecko": "417acde736e7"}</t>
  </si>
  <si>
    <t>{"gaia": "03cf6332a410f5b8cda3bc6edbdc56a8d14166af", "gecko": "8be0e21fd300"}</t>
  </si>
  <si>
    <t>{"gaia": "81ecd0a609119473080262644f9bf60d5a00672a", "gecko": "8be0e21fd300"}</t>
  </si>
  <si>
    <t>{"gaia": "38b81f8e017df32479cbae07f7ee415a78984d8b", "gecko": "8be0e21fd300"}</t>
  </si>
  <si>
    <t>{"gaia": "42b468d6b18d8cd6ea73e23a269b40e22584f4fb", "gecko": "8be0e21fd300"}</t>
  </si>
  <si>
    <t>{"gaia": "08971d90965084914d548b23a45b19657583d0df", "gecko": "8be0e21fd300"}</t>
  </si>
  <si>
    <t>{"gaia": "15ac34804eb8b3c9b2582d7cf754c57e23182df6", "gecko": "2a03b34c8953"}</t>
  </si>
  <si>
    <t>{"gaia": "3cc20d56eac59f3951cc1fe079c72697a00f758f", "gecko": "9ac3e2dd0898"}</t>
  </si>
  <si>
    <t>{"gaia": "b1bb6465fe8655e9480f337e924fa40212b665ec", "gecko": "9ac3e2dd0898"}</t>
  </si>
  <si>
    <t>{"gaia": "0b63974c96dd6b766be337dd4e982919696c61c9", "gecko": "cf89b5d018f8"}</t>
  </si>
  <si>
    <t>{"gaia": "d86bd639cedf32cb6b82e99f175381bf26fc0f81", "gecko": "cf89b5d018f8"}</t>
  </si>
  <si>
    <t>{"gaia": "7fe1f921349c8bee9b2514972b3882ee4ae1b221", "gecko": "cf89b5d018f8"}</t>
  </si>
  <si>
    <t>{"gaia": "c24e4286672b6ea04785d942d5e8994b167beb0a", "gecko": "cf89b5d018f8"}</t>
  </si>
  <si>
    <t>{"gaia": "37fc8503029d50cf7b7c36bcf292f52ed2ad3c77", "gecko": "cf89b5d018f8"}</t>
  </si>
  <si>
    <t>{"gaia": "37fc8503029d50cf7b7c36bcf292f52ed2ad3c77", "gecko": "7586c29906b5"}</t>
  </si>
  <si>
    <t>{"gaia": "014d16eaaf09fd9f0f57e5cac7aa2008dc764f2b", "gecko": "7586c29906b5"}</t>
  </si>
  <si>
    <t>{"gaia": "8a82d479a04817dbd10eb219457e85722f7fc1bd", "gecko": "20ca234fd62b"}</t>
  </si>
  <si>
    <t>{"gaia": "cad08e4e4380f3179e611c0c094baf92c8f36e90", "gecko": "20ca234fd62b"}</t>
  </si>
  <si>
    <t>{"gaia": "ffad30b6a747d7f362ed615f20c06c2d113af25f", "gecko": "20ca234fd62b"}</t>
  </si>
  <si>
    <t>{"gaia": "a4fd33ae51aa1e84648f859c9802dc76f04e46dd", "gecko": "20ca234fd62b"}</t>
  </si>
  <si>
    <t>{"gaia": "db341aa99426bfa3b7681d3918295ed5a61ab57d", "gecko": "6f5597d4d3e3"}</t>
  </si>
  <si>
    <t>{"gaia": "89fd95d1c0599e6f6c419bc2b243f5b26b8778fe", "gecko": "6f5597d4d3e3"}</t>
  </si>
  <si>
    <t>{"gaia": "ae15cfb697cc9127f9b909a5ba911186157f617c", "gecko": "6f5597d4d3e3"}</t>
  </si>
  <si>
    <t>{"gaia": "dbef52d43fc8fc277e5086a594a17fda805fe7df", "gecko": "6f5597d4d3e3"}</t>
  </si>
  <si>
    <t>{"gaia": "1392f5ae17263c03c3ae3c5eaf0a36240338d1ec", "gecko": "6f5597d4d3e3"}</t>
  </si>
  <si>
    <t>{"gaia": "59f7880cce2db22b4ec337e91528157815528c72", "gecko": "6f5597d4d3e3"}</t>
  </si>
  <si>
    <t>{"gaia": "f6286089f6ab9e99250fb22767ca5c3e8ec495c0", "gecko": "6f5597d4d3e3"}</t>
  </si>
  <si>
    <t>{"gaia": "e4d250f043e8d9334e3094103a46ccf1811a6114", "gecko": "6f5597d4d3e3"}</t>
  </si>
  <si>
    <t>{"gaia": "a25035304a560d5f5099bb1afc615d2b3ebc7d8b", "gecko": "6f5597d4d3e3"}</t>
  </si>
  <si>
    <t>{"gaia": "436a9eb8544302ee014e25a9d2ca841d59956e9c", "gecko": "6f5597d4d3e3"}</t>
  </si>
  <si>
    <t>{"gaia": "ae36ad0bf48f279c64520b57095fe3e628f17ffc", "gecko": "6f5597d4d3e3"}</t>
  </si>
  <si>
    <t>{"gaia": "5c28006682b42c10c0165cfac04f174097f75ba3", "gecko": "6f5597d4d3e3"}</t>
  </si>
  <si>
    <t>{"gaia": "fe8b1e650712819d8bf06e2d202d81ef248eb5eb", "gecko": "6f5597d4d3e3"}</t>
  </si>
  <si>
    <t>{"gaia": "53c8c1b543e34079b8c81b721ef5fe25cc8c8868", "gecko": "6f5597d4d3e3"}</t>
  </si>
  <si>
    <t>{"gaia": "3c2b759170c030e405bab4fc81d7bcbb6f653e6f", "gecko": "4b6d63b05a0a"}</t>
  </si>
  <si>
    <t>{"gaia": "4c8c9c166b2e4b3a3628de0631b437d4f0c6063e", "gecko": "4b6d63b05a0a"}</t>
  </si>
  <si>
    <t>{"gaia": "de1c755411949b50ae395b42e124af215ed9b702", "gecko": "4b6d63b05a0a"}</t>
  </si>
  <si>
    <t>{"gaia": "a602e3699de0fafd84d2644811b11b0a2fea954b", "gecko": "4b6d63b05a0a"}</t>
  </si>
  <si>
    <t>{"gaia": "767cdf664d8c445b35b196114544a4dcdbe7572e", "gecko": "4b6d63b05a0a"}</t>
  </si>
  <si>
    <t>{"gaia": "5cdd74f75241955f5b0628a520597db71f333006", "gecko": "4b6d63b05a0a"}</t>
  </si>
  <si>
    <t>{"gaia": "4275ca142a71ff296be1b6b672648f13d14d3484", "gecko": "4b6d63b05a0a"}</t>
  </si>
  <si>
    <t>{"gaia": "6d706f80aa73cf63a83e7d86765b3236c7525dc0", "gecko": "4b6d63b05a0a"}</t>
  </si>
  <si>
    <t>{"gaia": "45f8ee7409d638a84635647e2e5d375f3e131ef0", "gecko": "4b6d63b05a0a"}</t>
  </si>
  <si>
    <t>{"gaia": "f0aed88845112f77eae2e9dc4b24b35a121d33b3", "gecko": "7f5a8526b55a"}</t>
  </si>
  <si>
    <t>{"gaia": "7800803e41c3e9a598955b5ef8b8b87fc8f07cd5", "gecko": "7f5a8526b55a"}</t>
  </si>
  <si>
    <t>{"gaia": "81a6aaae814b90bc1940275d11dc37fb7675e0ea", "gecko": "7f5a8526b55a"}</t>
  </si>
  <si>
    <t>{"gaia": "c0604e76821a38e2c57263d3d30b462718e945d2", "gecko": "7f5a8526b55a"}</t>
  </si>
  <si>
    <t>{"gaia": "53fa635691ab28efb53ba4cec18cc94303bd05ec", "gecko": "7f5a8526b55a"}</t>
  </si>
  <si>
    <t>{"gaia": "a13d42ab5240008e042d0c61bf9c9d05174e70e4", "gecko": "7f5a8526b55a"}</t>
  </si>
  <si>
    <t>{"gaia": "7a5ab0709189556f9b212126d41c052b26e98ae7", "gecko": "7f5a8526b55a"}</t>
  </si>
  <si>
    <t>{"gaia": "c123449a625878bf69aa2b8a0d611db4484d4d5f", "gecko": "7f5a8526b55a"}</t>
  </si>
  <si>
    <t>{"gaia": "12f30a3454763a2ceb95422cd4b0154f9026cf0f", "gecko": "7f5a8526b55a"}</t>
  </si>
  <si>
    <t>{"gaia": "0e1842f32a94dacad7ce742531d051b9b7af4d53", "gecko": "7f5a8526b55a"}</t>
  </si>
  <si>
    <t>{"gaia": "0e1842f32a94dacad7ce742531d051b9b7af4d53", "gecko": "e5f321740d10"}</t>
  </si>
  <si>
    <t>{"gaia": "c486b958ff5eb7eec8a1b8edf45c81f7fe309c41", "gecko": "e5f321740d10"}</t>
  </si>
  <si>
    <t>{"gaia": "00809a04b5ec88d0c97d725fdeeba7e3833177de", "gecko": "e5f321740d10"}</t>
  </si>
  <si>
    <t>{"gaia": "e56693762282b3960625ab2dd0089f42d0254dc2", "gecko": "e5f321740d10"}</t>
  </si>
  <si>
    <t>{"gaia": "e927a832658cf21d3c62efc6359e49d347c4d358", "gecko": "e5f321740d10"}</t>
  </si>
  <si>
    <t>{"gaia": "70953f779faf6b1a94861c34ffdc3d5fd1c442e5", "gecko": "e5f321740d10"}</t>
  </si>
  <si>
    <t>{"gaia": "f6b80263b97f0e1f7d2edb725d23f5ab24f69ba4", "gecko": "e5f321740d10"}</t>
  </si>
  <si>
    <t>{"gaia": "ad2b0cb926d073566fe7f3a5f2361001aa172f90", "gecko": "e5f321740d10"}</t>
  </si>
  <si>
    <t>{"gaia": "ef891561c6adae7cdf7fe68a7bd3cd4cc2cf1bbe", "gecko": "e5f321740d10"}</t>
  </si>
  <si>
    <t>{"gaia": "4a9c9d6146d0efdeeaaff5e0fe48de886872bd32", "gecko": "e5f321740d10"}</t>
  </si>
  <si>
    <t>{"gaia": "a078f2bdeff15c5f9c752aa272bc5540d768789f", "gecko": "e5f321740d10"}</t>
  </si>
  <si>
    <t>{"gaia": "45b983c5e27e1007f356276914ad116d20992dcd", "gecko": "e5f321740d10"}</t>
  </si>
  <si>
    <t>{"gaia": "5fd5c952cdc6f89613ccf6fa0f7f39fee9898bb9", "gecko": "5c99d5136ad7"}</t>
  </si>
  <si>
    <t>{"gaia": "b601a9fa772df06b136c5651dc21fe05947d9036", "gecko": "5c99d5136ad7"}</t>
  </si>
  <si>
    <t>{"gaia": "ac106ed7fda48543d1609fbaed2e66ff8f63a7d5", "gecko": "5c99d5136ad7"}</t>
  </si>
  <si>
    <t>{"gaia": "454f07816b9a683d15b39ebad21a21af58bdcfde", "gecko": "5c99d5136ad7"}</t>
  </si>
  <si>
    <t>{"gaia": "459dc1fb093b26679989b1e8641a8813bfa3a6b1", "gecko": "5c99d5136ad7"}</t>
  </si>
  <si>
    <t>{"gaia": "ac4309e47c4e454aed395c78225bc497cc2e9d54", "gecko": "5c99d5136ad7"}</t>
  </si>
  <si>
    <t>{"gaia": "44e903034b059465b2c054a37359d9f2ba9d5f0f", "gecko": "5c99d5136ad7"}</t>
  </si>
  <si>
    <t>{"gaia": "f9cae597d7a6e252f708fd118995e934dc49c48c", "gecko": "e4843f4f08a7"}</t>
  </si>
  <si>
    <t>{"gaia": "78bb9ed47e32eed17d78886188558ea8d8418957", "gecko": "e4843f4f08a7"}</t>
  </si>
  <si>
    <t>{"gaia": "7f809a81c31fa72ffcbc5abd2d96bd5c3ffc8616", "gecko": "e4843f4f08a7"}</t>
  </si>
  <si>
    <t>{"gaia": "4d7952a408a90ff9bcee40ac1836d8c5c4a4f252", "gecko": "e4843f4f08a7"}</t>
  </si>
  <si>
    <t>{"gaia": "7973e06dc278f67b4109ac3c33020ed086f0d042", "gecko": "e4843f4f08a7"}</t>
  </si>
  <si>
    <t>{"gaia": "c0d92f9e1c0580208ee83a7f2db01e56c2c21490", "gecko": "e4843f4f08a7"}</t>
  </si>
  <si>
    <t>{"gaia": "799b0f8bb71bc1b944f90c117ab5d6be4837ba1f", "gecko": "58c5a3427997"}</t>
  </si>
  <si>
    <t>{"gaia": "6620361ef4b555a5d65aeffb79de96ca2ab518cc", "gecko": "58c5a3427997"}</t>
  </si>
  <si>
    <t>{"gaia": "a8fe2842ede448e9995d2ff86aedb9358d35db8d", "gecko": "58c5a3427997"}</t>
  </si>
  <si>
    <t>{"gaia": "50dc6a7b5332b3a67dc9fafb938d2336de0a21df", "gecko": "58c5a3427997"}</t>
  </si>
  <si>
    <t>{"gaia": "8d33e328638d0ce0a6e767e6d50f909d517a56f7", "gecko": "58c5a3427997"}</t>
  </si>
  <si>
    <t>{"gaia": "38a14bcd712fb18a125c6fc6d0496604221b88e6", "gecko": "58c5a3427997"}</t>
  </si>
  <si>
    <t>{"gaia": "db953b79db08b584473f338c332d43d30f642fe4", "gecko": "58c5a3427997"}</t>
  </si>
  <si>
    <t>{"gaia": "17cc405ab6163528efe321e831bf0e72d1166a28", "gecko": "58c5a3427997"}</t>
  </si>
  <si>
    <t>{"gaia": "78a31887c15d26f38df0e86c3f799c0c08d4b81b", "gecko": "58c5a3427997"}</t>
  </si>
  <si>
    <t>{"gaia": "101c500903a2477f9de1ea5ce523b9e0be4d45d0", "gecko": "58c5a3427997"}</t>
  </si>
  <si>
    <t>{"gaia": "4eaf20d189fb88c195dfff8f171a96873461a205", "gecko": "58c5a3427997"}</t>
  </si>
  <si>
    <t>{"gaia": "ed5d408dc1120b035ebce9a809499c30fbfb4582", "gecko": "58c5a3427997"}</t>
  </si>
  <si>
    <t>{"gaia": "ed5d408dc1120b035ebce9a809499c30fbfb4582", "gecko": "616dc757d98a"}</t>
  </si>
  <si>
    <t>{"gaia": "3afc852b8579d22072919408f6c2e39b167590c8", "gecko": "616dc757d98a"}</t>
  </si>
  <si>
    <t>{"gaia": "3afc852b8579d22072919408f6c2e39b167590c8", "gecko": "ab16ec3fd6b2"}</t>
  </si>
  <si>
    <t>{"gaia": "d364c473012b7731688fe0ef4bca92358cee18c5", "gecko": "ab16ec3fd6b2"}</t>
  </si>
  <si>
    <t>{"gaia": "802281be1a1e013627de7fd88dc0cd93688bcc97", "gecko": "ab16ec3fd6b2"}</t>
  </si>
  <si>
    <t>{"gaia": "1b2fd189fa6ac2eeb0708c122bbef4c542db2b43", "gecko": "ab16ec3fd6b2"}</t>
  </si>
  <si>
    <t>{"gaia": "1b2fd189fa6ac2eeb0708c122bbef4c542db2b43", "gecko": "41a54c8add09"}</t>
  </si>
  <si>
    <t>{"gaia": "e0c2d9365f151caf9a24c8a9c2f28da418f58f1f", "gecko": "41a54c8add09"}</t>
  </si>
  <si>
    <t>{"gaia": "3d801a14afd13a723606d904d827e97729d15095", "gecko": "41a54c8add09"}</t>
  </si>
  <si>
    <t>{"gaia": "9f1a9ef00f71f7ce0c7e6fedba4bee2b721d7686", "gecko": "41a54c8add09"}</t>
  </si>
  <si>
    <t>{"gaia": "7e2f161af67ccea56bda245ff29aac92438d0018", "gecko": "41a54c8add09"}</t>
  </si>
  <si>
    <t>{"gaia": "651ade1a3105038c5d742f69ac3e600413ab1185", "gecko": "41a54c8add09"}</t>
  </si>
  <si>
    <t>{"gaia": "691b32151d384b955e0428911ccf1062c89f76ae", "gecko": "41a54c8add09"}</t>
  </si>
  <si>
    <t>{"gaia": "b753a4593b870b1c72303b35eddf8f49b940586d", "gecko": "41a54c8add09"}</t>
  </si>
  <si>
    <t>{"gaia": "9078b767042551e5d21637c83d40f1aa02041cf6", "gecko": "41a54c8add09"}</t>
  </si>
  <si>
    <t>{"gaia": "8a2352d5b7be27ec4b1ea18c680ebcd0b6d34348", "gecko": "41a54c8add09"}</t>
  </si>
  <si>
    <t>{"gaia": "cf66f95f3e323cd00c97115ced37b9375ecca43b", "gecko": "41a54c8add09"}</t>
  </si>
  <si>
    <t>{"gaia": "193fdafa2af1fe69a227e01ea3015b125a602f33", "gecko": "41a54c8add09"}</t>
  </si>
  <si>
    <t>{"gaia": "2a7ee1d0777ddafd2df31b7779be578d3f0dcbae", "gecko": "41a54c8add09"}</t>
  </si>
  <si>
    <t>{"gaia": "c8af639227d3c7e7b15f51d5e9651d964d92b24f", "gecko": "41a54c8add09"}</t>
  </si>
  <si>
    <t>{"gaia": "283a8104f386b4746974470aadaae00e87f3aac4", "gecko": "41a54c8add09"}</t>
  </si>
  <si>
    <t>{"gaia": "83f622db256dad92e8c97cccf9c71611d0e5a737", "gecko": "41a54c8add09"}</t>
  </si>
  <si>
    <t>{"gaia": "d3b16b36d76b5713fe32b7a4dfa72cd9a88e6a32", "gecko": "41a54c8add09"}</t>
  </si>
  <si>
    <t>{"gaia": "4160d9839817b0e1123efdc79f7c00cc182a42c2", "gecko": "cb9f34f73ebe"}</t>
  </si>
  <si>
    <t>{"gaia": "44fed8d50581dfc3b61386c77531aeba7f6c5f38", "gecko": "b40296602083"}</t>
  </si>
  <si>
    <t>{"gaia": "44fed8d50581dfc3b61386c77531aeba7f6c5f38", "gecko": "2619a4def1b9"}</t>
  </si>
  <si>
    <t>{"gaia": "e58fd8cb68010988233c87d71cd783981b5b48bd", "gecko": "e9b2b72f4e6c"}</t>
  </si>
  <si>
    <t>{"gaia": "75bf3cbf589a01d735ebf8653732b721627c8701", "gecko": "cbe4f69c2e9c"}</t>
  </si>
  <si>
    <t>{"gaia": "eee24fa282be8e652b37369b30d55fea0a24c691", "gecko": "cbe4f69c2e9c"}</t>
  </si>
  <si>
    <t>{"gaia": "2db34c46ac8df400e7ac74bd7c9b2276fc4a1a5e", "gecko": "cbe4f69c2e9c"}</t>
  </si>
  <si>
    <t>{"gaia": "0a45ce4cfae5661e8f0091bbed196d984b9de13d", "gecko": "cbe4f69c2e9c"}</t>
  </si>
  <si>
    <t>{"gaia": "bc6f07c149770c6e6dfbea941ac65138dc364a15", "gecko": "cbe4f69c2e9c"}</t>
  </si>
  <si>
    <t>{"gaia": "895f85149295e489c6fa30f279f889f0324a9142", "gecko": "cbe4f69c2e9c"}</t>
  </si>
  <si>
    <t>{"gaia": "b4282cbf16425776645c300def79476cad78a6ba", "gecko": "cbe4f69c2e9c"}</t>
  </si>
  <si>
    <t>{"gaia": "02026a5f7a2703990de8e46048d245f71f217123", "gecko": "cbe4f69c2e9c"}</t>
  </si>
  <si>
    <t>{"gaia": "acfcbfcd6b33ccaa8c20e59fe33a8dbcc01fa9a1", "gecko": "b85b57f05fda"}</t>
  </si>
  <si>
    <t>{"gaia": "cb6f6a0a8b36d5b9bac6787fc07db79159555384", "gecko": "b85b57f05fda"}</t>
  </si>
  <si>
    <t>{"gaia": "93a74dfb2ad9a7fc8f5e5a7d79ae86dd6fe769c4", "gecko": "b85b57f05fda"}</t>
  </si>
  <si>
    <t>{"gaia": "8627ec7c3958e1c17232ebf96cebc0c85cd09531", "gecko": "b85b57f05fda"}</t>
  </si>
  <si>
    <t>{"gaia": "48e46a99e98cf9d7fd16bd4ed7c51fa72fa2d9e9", "gecko": "e6f113c83095"}</t>
  </si>
  <si>
    <t>{"gaia": "c729c2fa9159c2211744b531a9ee8403e7174848", "gecko": "e6f113c83095"}</t>
  </si>
  <si>
    <t>{"gaia": "e98fe1e94d3d80ad36903500d8ca3333904b162c", "gecko": "e6f113c83095"}</t>
  </si>
  <si>
    <t>{"gaia": "392123a9c53fd9a6ccbb1c81908c3176c0647222", "gecko": "e6f113c83095"}</t>
  </si>
  <si>
    <t>{"gaia": "57ad1b38adcfeb3a33c925bd6b4773743a1f19f8", "gecko": "e6f113c83095"}</t>
  </si>
  <si>
    <t>{"gaia": "97de0a1b593ff97a26bcbac4e006179ec882466b", "gecko": "e6f113c83095"}</t>
  </si>
  <si>
    <t>{"gaia": "dfead902971a6ecbfb60aac57a3812530d534246", "gecko": "e6f113c83095"}</t>
  </si>
  <si>
    <t>{"gaia": "dfead902971a6ecbfb60aac57a3812530d534246", "gecko": "323156681cef"}</t>
  </si>
  <si>
    <t>{"gaia": "398fa8fe629e620685758734ba497277c8531d46", "gecko": "323156681cef"}</t>
  </si>
  <si>
    <t>{"gaia": "08e4ae7b94563d7b9561995098f088a714a8d614", "gecko": "323156681cef"}</t>
  </si>
  <si>
    <t>{"gaia": "08e4ae7b94563d7b9561995098f088a714a8d614", "gecko": "85f6afe5cdde"}</t>
  </si>
  <si>
    <t>{"gaia": "fc33df179fa55bb10a64d9aa191afc4de14a1308", "gecko": "85f6afe5cdde"}</t>
  </si>
  <si>
    <t>{"gaia": "f5cf72220929221f77216acc3b914b66a06f26ed", "gecko": "85f6afe5cdde"}</t>
  </si>
  <si>
    <t>{"gaia": "7416a2018c7620eb773308b06d478546b41bbcc0", "gecko": "85f6afe5cdde"}</t>
  </si>
  <si>
    <t>{"gaia": "8a72a62b7d987fde58b2232c8791c96c86b867f4", "gecko": "85f6afe5cdde"}</t>
  </si>
  <si>
    <t>{"gaia": "8a72a62b7d987fde58b2232c8791c96c86b867f4", "gecko": "d6fccb7c56a8"}</t>
  </si>
  <si>
    <t>{"gaia": "794753c7445fa5790bac3c3450367f728c83fd05", "gecko": "d6fccb7c56a8"}</t>
  </si>
  <si>
    <t>{"gaia": "e508b51283fa42077c756d62fa9ce3ec21d784dc", "gecko": "d6fccb7c56a8"}</t>
  </si>
  <si>
    <t>{"gaia": "82679a5ce84d1b6bf388da6536d5682a3ad56de3", "gecko": "d6fccb7c56a8"}</t>
  </si>
  <si>
    <t>{"gaia": "33d9a9b24d47cd87b00c643f97a6ceab50a669c5", "gecko": "d6fccb7c56a8"}</t>
  </si>
  <si>
    <t>{"gaia": "5cc10cfba8a4522ebb82b7aaf1a6cc5887b1b9fb", "gecko": "d6fccb7c56a8"}</t>
  </si>
  <si>
    <t>{"gaia": "e57a57bf88ac30afd15965b1d9b42a2212ed11fe", "gecko": "d6fccb7c56a8"}</t>
  </si>
  <si>
    <t>{"gaia": "e921cec26dfebf929172ec6155346539d57ed169", "gecko": "6a984e21c2ca"}</t>
  </si>
  <si>
    <t>{"gaia": "486df91971aec283a6c0ba7f194e196006ff7d37", "gecko": "6a984e21c2ca"}</t>
  </si>
  <si>
    <t>{"gaia": "8341cddb04773957069ac1334692a888b8bb1091", "gecko": "6a984e21c2ca"}</t>
  </si>
  <si>
    <t>{"gaia": "312e1e3e7282265c433dbe08547d837776ab6f29", "gecko": "6a984e21c2ca"}</t>
  </si>
  <si>
    <t>{"gaia": "61cd07a8b5fa017777db6d345e00afb4fb8789b7", "gecko": "6a984e21c2ca"}</t>
  </si>
  <si>
    <t>{"gaia": "e43011c698274d4721c8466e4d7cc561d017b1fd", "gecko": "6a984e21c2ca"}</t>
  </si>
  <si>
    <t>{"gaia": "d03f175f564132238ffd57b499bfa4ae8695a69b", "gecko": "668f29cd71b3"}</t>
  </si>
  <si>
    <t>{"gaia": "243587bf1207f8ab06b0471405ddb92a86170c40", "gecko": "668f29cd71b3"}</t>
  </si>
  <si>
    <t>{"gaia": "e157f80a26cecaf3143c155be010a709d1f72c22", "gecko": "668f29cd71b3"}</t>
  </si>
  <si>
    <t>{"gaia": "e94fa5edd20bae6d52787e8ac102625b856e68ee", "gecko": "668f29cd71b3"}</t>
  </si>
  <si>
    <t>{"gaia": "834653b4fc82cf1fe7ccbedb8f899e2e243162b3", "gecko": "668f29cd71b3"}</t>
  </si>
  <si>
    <t>{"gaia": "e116dbdf84e91fa55c6387bbfe188840a17fa1fa", "gecko": "668f29cd71b3"}</t>
  </si>
  <si>
    <t>{"gaia": "e59ae6ca7ae868e5a76bb7f641471509b8f9baf8", "gecko": "668f29cd71b3"}</t>
  </si>
  <si>
    <t>{"gaia": "e8a10acecd5c573b752882d987000d91cfd4382f", "gecko": "668f29cd71b3"}</t>
  </si>
  <si>
    <t>{"gaia": "49978eade56440315f976561b1e27ecacb1892d8", "gecko": "668f29cd71b3"}</t>
  </si>
  <si>
    <t>{"gaia": "d698d57f71478e992fd019986d05bccf4b602fa8", "gecko": "668f29cd71b3"}</t>
  </si>
  <si>
    <t>{"gaia": "3dab10322f7d6c27478df1da1985a32b3ba35d1d", "gecko": "668f29cd71b3"}</t>
  </si>
  <si>
    <t>{"gaia": "18762dfaeb3d752b00d96e550a36523892a82d8d", "gecko": "668f29cd71b3"}</t>
  </si>
  <si>
    <t>{"gaia": "876d97f622292948e2f6a32a3996ed2167eab217", "gecko": "668f29cd71b3"}</t>
  </si>
  <si>
    <t>{"gaia": "a921195442e783a9ccd41c605f1f6134e4b02ec1", "gecko": "668f29cd71b3"}</t>
  </si>
  <si>
    <t>{"gaia": "5bd17b7aba467d9ce8c4729010dce921a35f0270", "gecko": "668f29cd71b3"}</t>
  </si>
  <si>
    <t>{"gaia": "af744242d331fd2da873e3db8a86ab9ae9ab511a", "gecko": "668f29cd71b3"}</t>
  </si>
  <si>
    <t>{"gaia": "0390d276c2b7195616d3d6198d5c3f90a2074985", "gecko": "668f29cd71b3"}</t>
  </si>
  <si>
    <t>{"gaia": "18e2e8dc2d9ff19cd1210026367c14956d04eb0d", "gecko": "668f29cd71b3"}</t>
  </si>
  <si>
    <t>{"gaia": "0410f2a60cd68ebf0e3f5151404fefe38d1ad5df", "gecko": "668f29cd71b3"}</t>
  </si>
  <si>
    <t>{"gaia": "d2cfef555dabab415085e548ed44c48a99be5c32", "gecko": "668f29cd71b3"}</t>
  </si>
  <si>
    <t>7cdfb038dd19</t>
  </si>
  <si>
    <t>d6dc9b7afda4</t>
  </si>
  <si>
    <t>1b2acadf97b3</t>
  </si>
  <si>
    <t>b9d6fb7448b3</t>
  </si>
  <si>
    <t>f416fc171393</t>
  </si>
  <si>
    <t>9305a8ec77fe</t>
  </si>
  <si>
    <t>a4a56914be72</t>
  </si>
  <si>
    <t>79794fd42845</t>
  </si>
  <si>
    <t>54b35d7d75ce</t>
  </si>
  <si>
    <t>a485b8a93a3d</t>
  </si>
  <si>
    <t>c257e034da91</t>
  </si>
  <si>
    <t>1364fa15bdbd</t>
  </si>
  <si>
    <t>6b66ea2c7d0d</t>
  </si>
  <si>
    <t>98f128d0bf59</t>
  </si>
  <si>
    <t>6dbb4388563b</t>
  </si>
  <si>
    <t>40139a7bd1b1</t>
  </si>
  <si>
    <t>e06666a58463</t>
  </si>
  <si>
    <t>2f1356e9b56d</t>
  </si>
  <si>
    <t>c8ca361c8fea</t>
  </si>
  <si>
    <t>dcbd6f52128c</t>
  </si>
  <si>
    <t>5cc5f26b237e</t>
  </si>
  <si>
    <t>2c434107469b</t>
  </si>
  <si>
    <t>b30fb4ddf36d</t>
  </si>
  <si>
    <t>0303b2fe5f90</t>
  </si>
  <si>
    <t>f79302ac0ede</t>
  </si>
  <si>
    <t>406d67967339</t>
  </si>
  <si>
    <t>58bf8348c8f1</t>
  </si>
  <si>
    <t>b9954289176d</t>
  </si>
  <si>
    <t>5f7e8306f31f</t>
  </si>
  <si>
    <t>cddd70c04964</t>
  </si>
  <si>
    <t>c213049465be</t>
  </si>
  <si>
    <t>8e851f64e99f</t>
  </si>
  <si>
    <t>cfb1cf8e07b7</t>
  </si>
  <si>
    <t>881e7b3d101f</t>
  </si>
  <si>
    <t>b5b7809e8272</t>
  </si>
  <si>
    <t>955a638544a0</t>
  </si>
  <si>
    <t>7065ef5dd190</t>
  </si>
  <si>
    <t>0404029fb378</t>
  </si>
  <si>
    <t>72d1e81e6b8a</t>
  </si>
  <si>
    <t>0d7425debc61</t>
  </si>
  <si>
    <t>5cfae96d4136</t>
  </si>
  <si>
    <t>58806b74674b</t>
  </si>
  <si>
    <t>14b7d2e3794a</t>
  </si>
  <si>
    <t>3e013301d93a</t>
  </si>
  <si>
    <t>46f1eac2a7d1</t>
  </si>
  <si>
    <t>0885143017d0</t>
  </si>
  <si>
    <t>4ffff7bdb4c8</t>
  </si>
  <si>
    <t>df2d52a1ac29</t>
  </si>
  <si>
    <t>2d734c2008b1</t>
  </si>
  <si>
    <t>f07db8ccaa2f</t>
  </si>
  <si>
    <t>01cba8ff52dd</t>
  </si>
  <si>
    <t>e5c3ab97e944</t>
  </si>
  <si>
    <t>63538074b343</t>
  </si>
  <si>
    <t>645a7aeef102</t>
  </si>
  <si>
    <t>2d229d0aa401</t>
  </si>
  <si>
    <t>be135c627773</t>
  </si>
  <si>
    <t>a133199d09e2</t>
  </si>
  <si>
    <t>6b16d520f752</t>
  </si>
  <si>
    <t>3002e0200450</t>
  </si>
  <si>
    <t>2b018836f449</t>
  </si>
  <si>
    <t>dc28da9f9d80</t>
  </si>
  <si>
    <t>46c307cec058</t>
  </si>
  <si>
    <t>d2e9bbf6fa8f</t>
  </si>
  <si>
    <t>306fc8865aae</t>
  </si>
  <si>
    <t>0bcf1102e943</t>
  </si>
  <si>
    <t>3fb0089cfb28</t>
  </si>
  <si>
    <t>c47271b6d9c5</t>
  </si>
  <si>
    <t>e5c7ac63a017</t>
  </si>
  <si>
    <t>d6ae573ff152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</si>
</sst>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Earley (from V8 suite, higher is better)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Sheet1!$H$2:$H$11400</c:f>
              <c:numCache>
                <c:formatCode>m/d/yyyy\ h:mm</c:formatCode>
                <c:ptCount val="11399"/>
                <c:pt idx="0">
                  <c:v>41782.324861111112</c:v>
                </c:pt>
                <c:pt idx="1">
                  <c:v>41782.359189814815</c:v>
                </c:pt>
                <c:pt idx="2">
                  <c:v>41782.468761574077</c:v>
                </c:pt>
                <c:pt idx="3">
                  <c:v>41782.586354166669</c:v>
                </c:pt>
                <c:pt idx="4">
                  <c:v>41782.719560185185</c:v>
                </c:pt>
                <c:pt idx="5">
                  <c:v>41782.748877314814</c:v>
                </c:pt>
                <c:pt idx="6">
                  <c:v>41782.844826388886</c:v>
                </c:pt>
                <c:pt idx="7">
                  <c:v>41782.936319444445</c:v>
                </c:pt>
                <c:pt idx="8">
                  <c:v>41783.026516203703</c:v>
                </c:pt>
                <c:pt idx="9">
                  <c:v>41783.034756944442</c:v>
                </c:pt>
                <c:pt idx="10">
                  <c:v>41783.095254629632</c:v>
                </c:pt>
                <c:pt idx="11">
                  <c:v>41783.17864583333</c:v>
                </c:pt>
                <c:pt idx="12">
                  <c:v>41783.713831018518</c:v>
                </c:pt>
                <c:pt idx="13">
                  <c:v>41783.784131944441</c:v>
                </c:pt>
                <c:pt idx="14">
                  <c:v>41783.811157407406</c:v>
                </c:pt>
                <c:pt idx="15">
                  <c:v>41783.839722222219</c:v>
                </c:pt>
                <c:pt idx="16">
                  <c:v>41783.859814814816</c:v>
                </c:pt>
                <c:pt idx="17">
                  <c:v>41783.936689814815</c:v>
                </c:pt>
                <c:pt idx="18">
                  <c:v>41784.089768518519</c:v>
                </c:pt>
                <c:pt idx="19">
                  <c:v>41784.11886574074</c:v>
                </c:pt>
                <c:pt idx="20">
                  <c:v>41784.294259259259</c:v>
                </c:pt>
                <c:pt idx="21">
                  <c:v>41784.427199074074</c:v>
                </c:pt>
                <c:pt idx="22">
                  <c:v>41784.704432870371</c:v>
                </c:pt>
                <c:pt idx="23">
                  <c:v>41784.762280092589</c:v>
                </c:pt>
                <c:pt idx="24">
                  <c:v>41784.865370370368</c:v>
                </c:pt>
                <c:pt idx="25">
                  <c:v>41785.059583333335</c:v>
                </c:pt>
                <c:pt idx="26">
                  <c:v>41785.171099537038</c:v>
                </c:pt>
                <c:pt idx="27">
                  <c:v>41785.312071759261</c:v>
                </c:pt>
                <c:pt idx="28">
                  <c:v>41785.355636574073</c:v>
                </c:pt>
                <c:pt idx="29">
                  <c:v>41785.424074074072</c:v>
                </c:pt>
                <c:pt idx="30">
                  <c:v>41785.558333333334</c:v>
                </c:pt>
                <c:pt idx="31">
                  <c:v>41785.715081018519</c:v>
                </c:pt>
                <c:pt idx="32">
                  <c:v>41785.85355324074</c:v>
                </c:pt>
                <c:pt idx="33">
                  <c:v>41786.27652777778</c:v>
                </c:pt>
                <c:pt idx="34">
                  <c:v>41786.407395833332</c:v>
                </c:pt>
                <c:pt idx="35">
                  <c:v>41786.461134259262</c:v>
                </c:pt>
                <c:pt idx="36">
                  <c:v>41786.581574074073</c:v>
                </c:pt>
                <c:pt idx="37">
                  <c:v>41786.724421296298</c:v>
                </c:pt>
                <c:pt idx="38">
                  <c:v>41786.850300925929</c:v>
                </c:pt>
                <c:pt idx="39">
                  <c:v>41786.960289351853</c:v>
                </c:pt>
                <c:pt idx="40">
                  <c:v>41787.056817129633</c:v>
                </c:pt>
                <c:pt idx="41">
                  <c:v>41787.219502314816</c:v>
                </c:pt>
                <c:pt idx="42">
                  <c:v>41787.269074074073</c:v>
                </c:pt>
                <c:pt idx="43">
                  <c:v>41787.328090277777</c:v>
                </c:pt>
                <c:pt idx="44">
                  <c:v>41787.474606481483</c:v>
                </c:pt>
                <c:pt idx="45">
                  <c:v>41787.595138888886</c:v>
                </c:pt>
                <c:pt idx="46">
                  <c:v>41787.727337962962</c:v>
                </c:pt>
                <c:pt idx="47">
                  <c:v>41787.85324074074</c:v>
                </c:pt>
                <c:pt idx="48">
                  <c:v>41787.924467592595</c:v>
                </c:pt>
                <c:pt idx="49">
                  <c:v>41787.96979166667</c:v>
                </c:pt>
                <c:pt idx="50">
                  <c:v>41788.062175925923</c:v>
                </c:pt>
                <c:pt idx="51">
                  <c:v>41788.215671296297</c:v>
                </c:pt>
                <c:pt idx="52">
                  <c:v>41788.273969907408</c:v>
                </c:pt>
                <c:pt idx="53">
                  <c:v>41788.415000000001</c:v>
                </c:pt>
                <c:pt idx="54">
                  <c:v>41788.595682870371</c:v>
                </c:pt>
                <c:pt idx="55">
                  <c:v>41788.639791666668</c:v>
                </c:pt>
                <c:pt idx="56">
                  <c:v>41788.727094907408</c:v>
                </c:pt>
                <c:pt idx="57">
                  <c:v>41788.738263888888</c:v>
                </c:pt>
                <c:pt idx="58">
                  <c:v>41788.782557870371</c:v>
                </c:pt>
                <c:pt idx="59">
                  <c:v>41788.803877314815</c:v>
                </c:pt>
                <c:pt idx="60">
                  <c:v>41788.848865740743</c:v>
                </c:pt>
                <c:pt idx="61">
                  <c:v>41788.955254629633</c:v>
                </c:pt>
                <c:pt idx="62">
                  <c:v>41789.067766203705</c:v>
                </c:pt>
                <c:pt idx="63">
                  <c:v>41789.193796296298</c:v>
                </c:pt>
                <c:pt idx="64">
                  <c:v>41789.335451388892</c:v>
                </c:pt>
                <c:pt idx="65">
                  <c:v>41789.453969907408</c:v>
                </c:pt>
                <c:pt idx="66">
                  <c:v>41789.595567129632</c:v>
                </c:pt>
                <c:pt idx="67">
                  <c:v>41789.634212962963</c:v>
                </c:pt>
                <c:pt idx="68">
                  <c:v>41789.677789351852</c:v>
                </c:pt>
                <c:pt idx="69">
                  <c:v>41789.850601851853</c:v>
                </c:pt>
                <c:pt idx="70">
                  <c:v>41789.970370370371</c:v>
                </c:pt>
                <c:pt idx="71">
                  <c:v>41790.051226851851</c:v>
                </c:pt>
                <c:pt idx="72">
                  <c:v>41790.107499999998</c:v>
                </c:pt>
                <c:pt idx="73">
                  <c:v>41790.263437499998</c:v>
                </c:pt>
                <c:pt idx="74">
                  <c:v>41790.463865740741</c:v>
                </c:pt>
                <c:pt idx="75">
                  <c:v>41790.594351851854</c:v>
                </c:pt>
                <c:pt idx="76">
                  <c:v>41790.629745370374</c:v>
                </c:pt>
                <c:pt idx="77">
                  <c:v>41790.841122685182</c:v>
                </c:pt>
                <c:pt idx="78">
                  <c:v>41791.06386574074</c:v>
                </c:pt>
                <c:pt idx="79">
                  <c:v>41791.194513888891</c:v>
                </c:pt>
                <c:pt idx="80">
                  <c:v>41791.84511574074</c:v>
                </c:pt>
                <c:pt idx="81">
                  <c:v>41791.931192129632</c:v>
                </c:pt>
                <c:pt idx="82">
                  <c:v>41792.344571759262</c:v>
                </c:pt>
                <c:pt idx="83">
                  <c:v>41792.361875000002</c:v>
                </c:pt>
                <c:pt idx="84">
                  <c:v>41792.396898148145</c:v>
                </c:pt>
                <c:pt idx="85">
                  <c:v>41792.456608796296</c:v>
                </c:pt>
                <c:pt idx="86">
                  <c:v>41792.59883101852</c:v>
                </c:pt>
                <c:pt idx="87">
                  <c:v>41792.71398148148</c:v>
                </c:pt>
                <c:pt idx="88">
                  <c:v>41792.818553240744</c:v>
                </c:pt>
                <c:pt idx="89">
                  <c:v>41792.889722222222</c:v>
                </c:pt>
                <c:pt idx="90">
                  <c:v>41792.935763888891</c:v>
                </c:pt>
                <c:pt idx="91">
                  <c:v>41793.0937962963</c:v>
                </c:pt>
                <c:pt idx="92">
                  <c:v>41793.221400462964</c:v>
                </c:pt>
                <c:pt idx="93">
                  <c:v>41793.314641203702</c:v>
                </c:pt>
                <c:pt idx="94">
                  <c:v>41793.367766203701</c:v>
                </c:pt>
                <c:pt idx="95">
                  <c:v>41793.478090277778</c:v>
                </c:pt>
                <c:pt idx="96">
                  <c:v>41793.597141203703</c:v>
                </c:pt>
                <c:pt idx="97">
                  <c:v>41793.669039351851</c:v>
                </c:pt>
                <c:pt idx="98">
                  <c:v>41793.849421296298</c:v>
                </c:pt>
                <c:pt idx="99">
                  <c:v>41793.969328703701</c:v>
                </c:pt>
                <c:pt idx="100">
                  <c:v>41794.072916666664</c:v>
                </c:pt>
                <c:pt idx="101">
                  <c:v>41794.112187500003</c:v>
                </c:pt>
                <c:pt idx="102">
                  <c:v>41794.328831018516</c:v>
                </c:pt>
                <c:pt idx="103">
                  <c:v>41794.355532407404</c:v>
                </c:pt>
                <c:pt idx="104">
                  <c:v>41794.388831018521</c:v>
                </c:pt>
                <c:pt idx="105">
                  <c:v>41794.587881944448</c:v>
                </c:pt>
                <c:pt idx="106">
                  <c:v>41794.636053240742</c:v>
                </c:pt>
                <c:pt idx="107">
                  <c:v>41794.6403125</c:v>
                </c:pt>
                <c:pt idx="108">
                  <c:v>41794.703796296293</c:v>
                </c:pt>
                <c:pt idx="109">
                  <c:v>41794.838263888887</c:v>
                </c:pt>
                <c:pt idx="110">
                  <c:v>41794.948182870372</c:v>
                </c:pt>
                <c:pt idx="111">
                  <c:v>41795.037939814814</c:v>
                </c:pt>
                <c:pt idx="112">
                  <c:v>41795.07534722222</c:v>
                </c:pt>
                <c:pt idx="113">
                  <c:v>41795.600208333337</c:v>
                </c:pt>
                <c:pt idx="114">
                  <c:v>41795.710138888891</c:v>
                </c:pt>
                <c:pt idx="115">
                  <c:v>41795.826423611114</c:v>
                </c:pt>
                <c:pt idx="116">
                  <c:v>41795.978622685187</c:v>
                </c:pt>
                <c:pt idx="117">
                  <c:v>41796.093425925923</c:v>
                </c:pt>
                <c:pt idx="118">
                  <c:v>41796.227858796294</c:v>
                </c:pt>
                <c:pt idx="119">
                  <c:v>41796.348449074074</c:v>
                </c:pt>
                <c:pt idx="120">
                  <c:v>41796.473530092589</c:v>
                </c:pt>
                <c:pt idx="121">
                  <c:v>41796.603622685187</c:v>
                </c:pt>
                <c:pt idx="122">
                  <c:v>41796.651620370372</c:v>
                </c:pt>
                <c:pt idx="123">
                  <c:v>41796.726377314815</c:v>
                </c:pt>
                <c:pt idx="124">
                  <c:v>41796.796620370369</c:v>
                </c:pt>
                <c:pt idx="125">
                  <c:v>41796.838090277779</c:v>
                </c:pt>
                <c:pt idx="126">
                  <c:v>41797.100266203706</c:v>
                </c:pt>
                <c:pt idx="127">
                  <c:v>41797.195729166669</c:v>
                </c:pt>
                <c:pt idx="128">
                  <c:v>41797.438831018517</c:v>
                </c:pt>
                <c:pt idx="129">
                  <c:v>41797.651504629626</c:v>
                </c:pt>
                <c:pt idx="130">
                  <c:v>41797.839884259258</c:v>
                </c:pt>
                <c:pt idx="131">
                  <c:v>41798.066921296297</c:v>
                </c:pt>
                <c:pt idx="132">
                  <c:v>41798.449560185189</c:v>
                </c:pt>
                <c:pt idx="133">
                  <c:v>41798.579386574071</c:v>
                </c:pt>
                <c:pt idx="134">
                  <c:v>41798.726770833331</c:v>
                </c:pt>
                <c:pt idx="135">
                  <c:v>41798.851446759261</c:v>
                </c:pt>
                <c:pt idx="136">
                  <c:v>41798.943842592591</c:v>
                </c:pt>
                <c:pt idx="137">
                  <c:v>41799.092199074075</c:v>
                </c:pt>
                <c:pt idx="138">
                  <c:v>41799.154756944445</c:v>
                </c:pt>
                <c:pt idx="139">
                  <c:v>41799.316261574073</c:v>
                </c:pt>
                <c:pt idx="140">
                  <c:v>41799.468587962961</c:v>
                </c:pt>
                <c:pt idx="141">
                  <c:v>41799.571018518516</c:v>
                </c:pt>
                <c:pt idx="142">
                  <c:v>41799.692662037036</c:v>
                </c:pt>
                <c:pt idx="143">
                  <c:v>41799.852743055555</c:v>
                </c:pt>
                <c:pt idx="144">
                  <c:v>41799.950694444444</c:v>
                </c:pt>
                <c:pt idx="145">
                  <c:v>41799.996863425928</c:v>
                </c:pt>
                <c:pt idx="146">
                  <c:v>41800.224872685183</c:v>
                </c:pt>
                <c:pt idx="147">
                  <c:v>41800.338101851848</c:v>
                </c:pt>
                <c:pt idx="148">
                  <c:v>41800.47247685185</c:v>
                </c:pt>
                <c:pt idx="149">
                  <c:v>41800.589675925927</c:v>
                </c:pt>
                <c:pt idx="150">
                  <c:v>41800.724108796298</c:v>
                </c:pt>
                <c:pt idx="151">
                  <c:v>41800.787962962961</c:v>
                </c:pt>
                <c:pt idx="152">
                  <c:v>41801.089872685188</c:v>
                </c:pt>
                <c:pt idx="153">
                  <c:v>41801.221851851849</c:v>
                </c:pt>
                <c:pt idx="154">
                  <c:v>41801.473935185182</c:v>
                </c:pt>
                <c:pt idx="155">
                  <c:v>41801.595717592594</c:v>
                </c:pt>
                <c:pt idx="156">
                  <c:v>41801.715277777781</c:v>
                </c:pt>
                <c:pt idx="157">
                  <c:v>41801.748993055553</c:v>
                </c:pt>
                <c:pt idx="158">
                  <c:v>41801.853761574072</c:v>
                </c:pt>
                <c:pt idx="159">
                  <c:v>41801.965983796297</c:v>
                </c:pt>
                <c:pt idx="160">
                  <c:v>41802.081342592595</c:v>
                </c:pt>
                <c:pt idx="161">
                  <c:v>41802.196608796294</c:v>
                </c:pt>
                <c:pt idx="162">
                  <c:v>41802.307291666664</c:v>
                </c:pt>
                <c:pt idx="163">
                  <c:v>41802.413599537038</c:v>
                </c:pt>
                <c:pt idx="164">
                  <c:v>41802.583518518521</c:v>
                </c:pt>
                <c:pt idx="165">
                  <c:v>41802.715127314812</c:v>
                </c:pt>
                <c:pt idx="166">
                  <c:v>41802.847581018519</c:v>
                </c:pt>
                <c:pt idx="167">
                  <c:v>41802.96806712963</c:v>
                </c:pt>
                <c:pt idx="168">
                  <c:v>41803.074097222219</c:v>
                </c:pt>
                <c:pt idx="169">
                  <c:v>41803.333680555559</c:v>
                </c:pt>
                <c:pt idx="170">
                  <c:v>41803.467534722222</c:v>
                </c:pt>
                <c:pt idx="171">
                  <c:v>41803.535775462966</c:v>
                </c:pt>
                <c:pt idx="172">
                  <c:v>41803.574513888889</c:v>
                </c:pt>
                <c:pt idx="173">
                  <c:v>41803.718136574076</c:v>
                </c:pt>
                <c:pt idx="174">
                  <c:v>41803.847777777781</c:v>
                </c:pt>
                <c:pt idx="175">
                  <c:v>41803.96402777778</c:v>
                </c:pt>
                <c:pt idx="176">
                  <c:v>41804.100243055553</c:v>
                </c:pt>
                <c:pt idx="177">
                  <c:v>41804.194976851853</c:v>
                </c:pt>
                <c:pt idx="178">
                  <c:v>41804.315428240741</c:v>
                </c:pt>
                <c:pt idx="179">
                  <c:v>41804.370416666665</c:v>
                </c:pt>
                <c:pt idx="180">
                  <c:v>41804.586215277777</c:v>
                </c:pt>
                <c:pt idx="181">
                  <c:v>41804.672372685185</c:v>
                </c:pt>
                <c:pt idx="182">
                  <c:v>41804.825439814813</c:v>
                </c:pt>
                <c:pt idx="183">
                  <c:v>41805.086898148147</c:v>
                </c:pt>
                <c:pt idx="184">
                  <c:v>41805.467743055553</c:v>
                </c:pt>
                <c:pt idx="185">
                  <c:v>41805.70175925926</c:v>
                </c:pt>
                <c:pt idx="186">
                  <c:v>41805.979699074072</c:v>
                </c:pt>
                <c:pt idx="187">
                  <c:v>41806.210370370369</c:v>
                </c:pt>
                <c:pt idx="188">
                  <c:v>41806.338391203702</c:v>
                </c:pt>
                <c:pt idx="189">
                  <c:v>41806.372372685182</c:v>
                </c:pt>
                <c:pt idx="190">
                  <c:v>41806.46497685185</c:v>
                </c:pt>
                <c:pt idx="191">
                  <c:v>41806.542268518519</c:v>
                </c:pt>
                <c:pt idx="192">
                  <c:v>41806.837152777778</c:v>
                </c:pt>
                <c:pt idx="193">
                  <c:v>41806.977916666663</c:v>
                </c:pt>
                <c:pt idx="194">
                  <c:v>41807.083807870367</c:v>
                </c:pt>
                <c:pt idx="195">
                  <c:v>41807.159259259257</c:v>
                </c:pt>
                <c:pt idx="196">
                  <c:v>41807.294537037036</c:v>
                </c:pt>
                <c:pt idx="197">
                  <c:v>41807.310243055559</c:v>
                </c:pt>
                <c:pt idx="198">
                  <c:v>41807.472719907404</c:v>
                </c:pt>
                <c:pt idx="199">
                  <c:v>41807.576689814814</c:v>
                </c:pt>
                <c:pt idx="200">
                  <c:v>41807.618391203701</c:v>
                </c:pt>
                <c:pt idx="201">
                  <c:v>41807.627650462964</c:v>
                </c:pt>
                <c:pt idx="202">
                  <c:v>41807.719733796293</c:v>
                </c:pt>
                <c:pt idx="203">
                  <c:v>41807.834918981483</c:v>
                </c:pt>
                <c:pt idx="204">
                  <c:v>41808.084340277775</c:v>
                </c:pt>
                <c:pt idx="205">
                  <c:v>41808.214166666665</c:v>
                </c:pt>
                <c:pt idx="206">
                  <c:v>41808.307708333334</c:v>
                </c:pt>
                <c:pt idx="207">
                  <c:v>41808.467592592591</c:v>
                </c:pt>
                <c:pt idx="208">
                  <c:v>41808.574733796297</c:v>
                </c:pt>
                <c:pt idx="209">
                  <c:v>41808.606342592589</c:v>
                </c:pt>
                <c:pt idx="210">
                  <c:v>41808.641446759262</c:v>
                </c:pt>
                <c:pt idx="211">
                  <c:v>41808.886365740742</c:v>
                </c:pt>
                <c:pt idx="212">
                  <c:v>41809.103668981479</c:v>
                </c:pt>
                <c:pt idx="213">
                  <c:v>41809.211909722224</c:v>
                </c:pt>
                <c:pt idx="214">
                  <c:v>41809.334398148145</c:v>
                </c:pt>
                <c:pt idx="215">
                  <c:v>41809.367210648146</c:v>
                </c:pt>
                <c:pt idx="216">
                  <c:v>41809.376168981478</c:v>
                </c:pt>
                <c:pt idx="217">
                  <c:v>41809.406643518516</c:v>
                </c:pt>
                <c:pt idx="218">
                  <c:v>41809.412928240738</c:v>
                </c:pt>
                <c:pt idx="219">
                  <c:v>41809.461331018516</c:v>
                </c:pt>
                <c:pt idx="220">
                  <c:v>41809.582812499997</c:v>
                </c:pt>
                <c:pt idx="221">
                  <c:v>41809.706469907411</c:v>
                </c:pt>
                <c:pt idx="222">
                  <c:v>41809.843738425923</c:v>
                </c:pt>
                <c:pt idx="223">
                  <c:v>41809.956990740742</c:v>
                </c:pt>
                <c:pt idx="224">
                  <c:v>41810.103275462963</c:v>
                </c:pt>
                <c:pt idx="225">
                  <c:v>41810.164560185185</c:v>
                </c:pt>
                <c:pt idx="226">
                  <c:v>41810.286469907405</c:v>
                </c:pt>
                <c:pt idx="227">
                  <c:v>41810.464606481481</c:v>
                </c:pt>
                <c:pt idx="228">
                  <c:v>41810.601712962962</c:v>
                </c:pt>
                <c:pt idx="229">
                  <c:v>41810.725949074076</c:v>
                </c:pt>
                <c:pt idx="230">
                  <c:v>41810.815254629626</c:v>
                </c:pt>
                <c:pt idx="231">
                  <c:v>41810.884085648147</c:v>
                </c:pt>
                <c:pt idx="232">
                  <c:v>41811.065300925926</c:v>
                </c:pt>
                <c:pt idx="233">
                  <c:v>41811.173750000002</c:v>
                </c:pt>
                <c:pt idx="234">
                  <c:v>41811.281493055554</c:v>
                </c:pt>
                <c:pt idx="235">
                  <c:v>41811.539664351854</c:v>
                </c:pt>
                <c:pt idx="236">
                  <c:v>41811.646377314813</c:v>
                </c:pt>
                <c:pt idx="237">
                  <c:v>41811.825266203705</c:v>
                </c:pt>
                <c:pt idx="238">
                  <c:v>41811.91988425926</c:v>
                </c:pt>
                <c:pt idx="239">
                  <c:v>41812.095729166664</c:v>
                </c:pt>
                <c:pt idx="240">
                  <c:v>41812.399062500001</c:v>
                </c:pt>
                <c:pt idx="241">
                  <c:v>41812.850243055553</c:v>
                </c:pt>
                <c:pt idx="242">
                  <c:v>41812.928368055553</c:v>
                </c:pt>
                <c:pt idx="243">
                  <c:v>41813.103865740741</c:v>
                </c:pt>
                <c:pt idx="244">
                  <c:v>41813.221377314818</c:v>
                </c:pt>
                <c:pt idx="245">
                  <c:v>41813.343564814815</c:v>
                </c:pt>
                <c:pt idx="246">
                  <c:v>41813.463506944441</c:v>
                </c:pt>
                <c:pt idx="247">
                  <c:v>41813.475405092591</c:v>
                </c:pt>
                <c:pt idx="248">
                  <c:v>41813.599456018521</c:v>
                </c:pt>
                <c:pt idx="249">
                  <c:v>41813.724710648145</c:v>
                </c:pt>
                <c:pt idx="250">
                  <c:v>41813.900694444441</c:v>
                </c:pt>
                <c:pt idx="251">
                  <c:v>41813.969305555554</c:v>
                </c:pt>
                <c:pt idx="252">
                  <c:v>41814.097604166665</c:v>
                </c:pt>
                <c:pt idx="253">
                  <c:v>41814.137002314812</c:v>
                </c:pt>
                <c:pt idx="254">
                  <c:v>41814.353703703702</c:v>
                </c:pt>
                <c:pt idx="255">
                  <c:v>41814.363645833335</c:v>
                </c:pt>
                <c:pt idx="256">
                  <c:v>41814.451643518521</c:v>
                </c:pt>
                <c:pt idx="257">
                  <c:v>41814.546712962961</c:v>
                </c:pt>
                <c:pt idx="258">
                  <c:v>41814.716620370367</c:v>
                </c:pt>
                <c:pt idx="259">
                  <c:v>41814.790844907409</c:v>
                </c:pt>
                <c:pt idx="260">
                  <c:v>41814.816863425927</c:v>
                </c:pt>
                <c:pt idx="261">
                  <c:v>41814.826689814814</c:v>
                </c:pt>
                <c:pt idx="262">
                  <c:v>41815.095682870371</c:v>
                </c:pt>
                <c:pt idx="263">
                  <c:v>41815.219409722224</c:v>
                </c:pt>
                <c:pt idx="264">
                  <c:v>41815.336041666669</c:v>
                </c:pt>
                <c:pt idx="265">
                  <c:v>41815.343773148146</c:v>
                </c:pt>
                <c:pt idx="266">
                  <c:v>41815.447222222225</c:v>
                </c:pt>
                <c:pt idx="267">
                  <c:v>41815.732245370367</c:v>
                </c:pt>
                <c:pt idx="268">
                  <c:v>41815.803402777776</c:v>
                </c:pt>
                <c:pt idx="269">
                  <c:v>41815.949363425927</c:v>
                </c:pt>
                <c:pt idx="270">
                  <c:v>41816.016967592594</c:v>
                </c:pt>
                <c:pt idx="271">
                  <c:v>41816.091122685182</c:v>
                </c:pt>
                <c:pt idx="272">
                  <c:v>41816.225624999999</c:v>
                </c:pt>
                <c:pt idx="273">
                  <c:v>41816.265798611108</c:v>
                </c:pt>
                <c:pt idx="274">
                  <c:v>41816.339502314811</c:v>
                </c:pt>
                <c:pt idx="275">
                  <c:v>41816.418368055558</c:v>
                </c:pt>
                <c:pt idx="276">
                  <c:v>41816.595625000002</c:v>
                </c:pt>
                <c:pt idx="277">
                  <c:v>41816.700219907405</c:v>
                </c:pt>
                <c:pt idx="278">
                  <c:v>41816.885208333333</c:v>
                </c:pt>
                <c:pt idx="279">
                  <c:v>41816.996712962966</c:v>
                </c:pt>
                <c:pt idx="280">
                  <c:v>41817.372812499998</c:v>
                </c:pt>
                <c:pt idx="281">
                  <c:v>41817.472222222219</c:v>
                </c:pt>
                <c:pt idx="282">
                  <c:v>41817.577337962961</c:v>
                </c:pt>
                <c:pt idx="283">
                  <c:v>41817.725844907407</c:v>
                </c:pt>
                <c:pt idx="284">
                  <c:v>41817.754537037035</c:v>
                </c:pt>
                <c:pt idx="285">
                  <c:v>41817.833101851851</c:v>
                </c:pt>
                <c:pt idx="286">
                  <c:v>41817.852384259262</c:v>
                </c:pt>
                <c:pt idx="287">
                  <c:v>41817.953587962962</c:v>
                </c:pt>
                <c:pt idx="288">
                  <c:v>41818.091817129629</c:v>
                </c:pt>
                <c:pt idx="289">
                  <c:v>41818.202800925923</c:v>
                </c:pt>
                <c:pt idx="290">
                  <c:v>41818.353252314817</c:v>
                </c:pt>
                <c:pt idx="291">
                  <c:v>41818.426053240742</c:v>
                </c:pt>
                <c:pt idx="292">
                  <c:v>41818.758009259262</c:v>
                </c:pt>
                <c:pt idx="293">
                  <c:v>41819.209502314814</c:v>
                </c:pt>
                <c:pt idx="294">
                  <c:v>41819.551215277781</c:v>
                </c:pt>
                <c:pt idx="295">
                  <c:v>41819.703402777777</c:v>
                </c:pt>
                <c:pt idx="296">
                  <c:v>41819.745150462964</c:v>
                </c:pt>
                <c:pt idx="297">
                  <c:v>41819.974988425929</c:v>
                </c:pt>
                <c:pt idx="298">
                  <c:v>41820.084837962961</c:v>
                </c:pt>
                <c:pt idx="299">
                  <c:v>41820.184930555559</c:v>
                </c:pt>
                <c:pt idx="300">
                  <c:v>41820.282638888886</c:v>
                </c:pt>
                <c:pt idx="301">
                  <c:v>41820.453252314815</c:v>
                </c:pt>
                <c:pt idx="302">
                  <c:v>41820.572962962964</c:v>
                </c:pt>
                <c:pt idx="303">
                  <c:v>41820.728680555556</c:v>
                </c:pt>
                <c:pt idx="304">
                  <c:v>41820.853229166663</c:v>
                </c:pt>
                <c:pt idx="305">
                  <c:v>41820.971724537034</c:v>
                </c:pt>
                <c:pt idx="306">
                  <c:v>41821.100844907407</c:v>
                </c:pt>
                <c:pt idx="307">
                  <c:v>41821.20994212963</c:v>
                </c:pt>
                <c:pt idx="308">
                  <c:v>41821.322685185187</c:v>
                </c:pt>
                <c:pt idx="309">
                  <c:v>41821.34783564815</c:v>
                </c:pt>
                <c:pt idx="310">
                  <c:v>41821.436921296299</c:v>
                </c:pt>
                <c:pt idx="311">
                  <c:v>41821.596203703702</c:v>
                </c:pt>
                <c:pt idx="312">
                  <c:v>41821.696921296294</c:v>
                </c:pt>
                <c:pt idx="313">
                  <c:v>41821.800335648149</c:v>
                </c:pt>
                <c:pt idx="314">
                  <c:v>41821.889340277776</c:v>
                </c:pt>
                <c:pt idx="315">
                  <c:v>41821.967858796299</c:v>
                </c:pt>
                <c:pt idx="316">
                  <c:v>41822.031342592592</c:v>
                </c:pt>
                <c:pt idx="317">
                  <c:v>41822.206006944441</c:v>
                </c:pt>
                <c:pt idx="318">
                  <c:v>41822.290567129632</c:v>
                </c:pt>
                <c:pt idx="319">
                  <c:v>41822.325648148151</c:v>
                </c:pt>
                <c:pt idx="320">
                  <c:v>41822.331666666665</c:v>
                </c:pt>
                <c:pt idx="321">
                  <c:v>41822.462060185186</c:v>
                </c:pt>
                <c:pt idx="322">
                  <c:v>41822.60396990741</c:v>
                </c:pt>
                <c:pt idx="323">
                  <c:v>41822.721006944441</c:v>
                </c:pt>
                <c:pt idx="324">
                  <c:v>41822.849537037036</c:v>
                </c:pt>
                <c:pt idx="325">
                  <c:v>41822.964502314811</c:v>
                </c:pt>
                <c:pt idx="326">
                  <c:v>41823.092939814815</c:v>
                </c:pt>
                <c:pt idx="327">
                  <c:v>41823.220196759263</c:v>
                </c:pt>
                <c:pt idx="328">
                  <c:v>41823.299699074072</c:v>
                </c:pt>
                <c:pt idx="329">
                  <c:v>41823.310150462959</c:v>
                </c:pt>
                <c:pt idx="330">
                  <c:v>41823.336388888885</c:v>
                </c:pt>
                <c:pt idx="331">
                  <c:v>41823.462164351855</c:v>
                </c:pt>
                <c:pt idx="332">
                  <c:v>41823.550983796296</c:v>
                </c:pt>
                <c:pt idx="333">
                  <c:v>41823.721932870372</c:v>
                </c:pt>
                <c:pt idx="334">
                  <c:v>41823.810358796298</c:v>
                </c:pt>
                <c:pt idx="335">
                  <c:v>41823.878796296296</c:v>
                </c:pt>
                <c:pt idx="336">
                  <c:v>41823.970601851855</c:v>
                </c:pt>
                <c:pt idx="337">
                  <c:v>41824.102916666663</c:v>
                </c:pt>
                <c:pt idx="338">
                  <c:v>41824.188923611109</c:v>
                </c:pt>
                <c:pt idx="339">
                  <c:v>41824.31040509259</c:v>
                </c:pt>
                <c:pt idx="340">
                  <c:v>41824.351770833331</c:v>
                </c:pt>
                <c:pt idx="341">
                  <c:v>41824.454259259262</c:v>
                </c:pt>
                <c:pt idx="342">
                  <c:v>41824.586712962962</c:v>
                </c:pt>
                <c:pt idx="343">
                  <c:v>41824.713958333334</c:v>
                </c:pt>
              </c:numCache>
            </c:numRef>
          </c:xVal>
          <c:yVal>
            <c:numRef>
              <c:f>Sheet1!$J$2:$J$11400</c:f>
              <c:numCache>
                <c:formatCode>General</c:formatCode>
                <c:ptCount val="11399"/>
                <c:pt idx="0">
                  <c:v>0</c:v>
                </c:pt>
                <c:pt idx="1">
                  <c:v>0</c:v>
                </c:pt>
                <c:pt idx="2">
                  <c:v>0.82522435146324102</c:v>
                </c:pt>
                <c:pt idx="3">
                  <c:v>0.21874062647541201</c:v>
                </c:pt>
                <c:pt idx="4">
                  <c:v>0.56455252549747603</c:v>
                </c:pt>
                <c:pt idx="5">
                  <c:v>0.62105172786336904</c:v>
                </c:pt>
                <c:pt idx="6">
                  <c:v>0.29649651970913499</c:v>
                </c:pt>
                <c:pt idx="7">
                  <c:v>0.103455437958244</c:v>
                </c:pt>
                <c:pt idx="8">
                  <c:v>7.3205313403168104E-2</c:v>
                </c:pt>
                <c:pt idx="9">
                  <c:v>5.8497072583447697E-2</c:v>
                </c:pt>
                <c:pt idx="10">
                  <c:v>0.14284573138992099</c:v>
                </c:pt>
                <c:pt idx="11">
                  <c:v>0.18492080936338601</c:v>
                </c:pt>
                <c:pt idx="12">
                  <c:v>0.21728675868015701</c:v>
                </c:pt>
                <c:pt idx="13">
                  <c:v>0.29851824361885299</c:v>
                </c:pt>
                <c:pt idx="14">
                  <c:v>0.32875110386705497</c:v>
                </c:pt>
                <c:pt idx="15">
                  <c:v>9.0350582332670099E-2</c:v>
                </c:pt>
                <c:pt idx="16">
                  <c:v>0.41577648024695502</c:v>
                </c:pt>
                <c:pt idx="17">
                  <c:v>0.50425189130546</c:v>
                </c:pt>
                <c:pt idx="18">
                  <c:v>0.50656524290141203</c:v>
                </c:pt>
                <c:pt idx="19">
                  <c:v>0.76283557006953895</c:v>
                </c:pt>
                <c:pt idx="20">
                  <c:v>0.37979081413604998</c:v>
                </c:pt>
                <c:pt idx="21">
                  <c:v>0.27504747029287102</c:v>
                </c:pt>
                <c:pt idx="22">
                  <c:v>0.251530659562542</c:v>
                </c:pt>
                <c:pt idx="23">
                  <c:v>6.7844759619672901E-2</c:v>
                </c:pt>
                <c:pt idx="24">
                  <c:v>0.36518406397619602</c:v>
                </c:pt>
                <c:pt idx="25">
                  <c:v>0.27366001135748702</c:v>
                </c:pt>
                <c:pt idx="26">
                  <c:v>5.91877906374913E-2</c:v>
                </c:pt>
                <c:pt idx="27">
                  <c:v>0.13956430636974201</c:v>
                </c:pt>
                <c:pt idx="28">
                  <c:v>0.418128784259999</c:v>
                </c:pt>
                <c:pt idx="29">
                  <c:v>0.61775490699735702</c:v>
                </c:pt>
                <c:pt idx="30">
                  <c:v>0.501978388133693</c:v>
                </c:pt>
                <c:pt idx="31">
                  <c:v>0.66730017954785503</c:v>
                </c:pt>
                <c:pt idx="32">
                  <c:v>0.72200669067352796</c:v>
                </c:pt>
                <c:pt idx="33">
                  <c:v>0.809340639792131</c:v>
                </c:pt>
                <c:pt idx="34">
                  <c:v>0.96352977845805898</c:v>
                </c:pt>
                <c:pt idx="35">
                  <c:v>0.85354530659621697</c:v>
                </c:pt>
                <c:pt idx="36">
                  <c:v>0.634762290097036</c:v>
                </c:pt>
                <c:pt idx="37">
                  <c:v>0.82934114980114404</c:v>
                </c:pt>
                <c:pt idx="38">
                  <c:v>1.3718712273173399</c:v>
                </c:pt>
                <c:pt idx="39">
                  <c:v>1.24158313339142</c:v>
                </c:pt>
                <c:pt idx="40">
                  <c:v>1.39375300189435</c:v>
                </c:pt>
                <c:pt idx="41">
                  <c:v>1.58111035647747</c:v>
                </c:pt>
                <c:pt idx="42">
                  <c:v>2.4455587751910399</c:v>
                </c:pt>
                <c:pt idx="43">
                  <c:v>2.97282938528337</c:v>
                </c:pt>
                <c:pt idx="44">
                  <c:v>2.09559384550314</c:v>
                </c:pt>
                <c:pt idx="45">
                  <c:v>2.3603316792372699</c:v>
                </c:pt>
                <c:pt idx="46">
                  <c:v>2.7697771940475402</c:v>
                </c:pt>
                <c:pt idx="47">
                  <c:v>3.0141189735496998</c:v>
                </c:pt>
                <c:pt idx="48">
                  <c:v>1.6557692915650499</c:v>
                </c:pt>
                <c:pt idx="49">
                  <c:v>1.2987671115864501</c:v>
                </c:pt>
                <c:pt idx="50">
                  <c:v>1.3494131725526699</c:v>
                </c:pt>
                <c:pt idx="51">
                  <c:v>1.32907973699648</c:v>
                </c:pt>
                <c:pt idx="52">
                  <c:v>0.97994609394449195</c:v>
                </c:pt>
                <c:pt idx="53">
                  <c:v>1.19971342744684</c:v>
                </c:pt>
                <c:pt idx="54">
                  <c:v>1.15015879952828</c:v>
                </c:pt>
                <c:pt idx="55">
                  <c:v>1.2784322903223699</c:v>
                </c:pt>
                <c:pt idx="56">
                  <c:v>1.1925990891653999</c:v>
                </c:pt>
                <c:pt idx="57">
                  <c:v>1.09303918015236</c:v>
                </c:pt>
                <c:pt idx="58">
                  <c:v>0.73659753601572098</c:v>
                </c:pt>
                <c:pt idx="59">
                  <c:v>0.54824858836262402</c:v>
                </c:pt>
                <c:pt idx="60">
                  <c:v>0.62582320534806002</c:v>
                </c:pt>
                <c:pt idx="61">
                  <c:v>0.60165547122365703</c:v>
                </c:pt>
                <c:pt idx="62">
                  <c:v>0.21488720195598901</c:v>
                </c:pt>
                <c:pt idx="63">
                  <c:v>0.30277335988173398</c:v>
                </c:pt>
                <c:pt idx="64">
                  <c:v>0.115715969205672</c:v>
                </c:pt>
                <c:pt idx="65">
                  <c:v>0.227817369758787</c:v>
                </c:pt>
                <c:pt idx="66">
                  <c:v>0.39411642758611098</c:v>
                </c:pt>
                <c:pt idx="67">
                  <c:v>0.49920104963057199</c:v>
                </c:pt>
                <c:pt idx="68">
                  <c:v>0.109166336626141</c:v>
                </c:pt>
                <c:pt idx="69">
                  <c:v>7.8924072350055205E-2</c:v>
                </c:pt>
                <c:pt idx="70">
                  <c:v>0.51716401553487501</c:v>
                </c:pt>
                <c:pt idx="71">
                  <c:v>0.832509574292981</c:v>
                </c:pt>
                <c:pt idx="72">
                  <c:v>1.1193228632764101</c:v>
                </c:pt>
                <c:pt idx="73">
                  <c:v>1.79368442259998</c:v>
                </c:pt>
                <c:pt idx="74">
                  <c:v>1.6322782294256599</c:v>
                </c:pt>
                <c:pt idx="75">
                  <c:v>1.6336842658297299</c:v>
                </c:pt>
                <c:pt idx="76">
                  <c:v>1.66867899969808</c:v>
                </c:pt>
                <c:pt idx="77">
                  <c:v>1.72975267016493</c:v>
                </c:pt>
                <c:pt idx="78">
                  <c:v>2.1908047772500998</c:v>
                </c:pt>
                <c:pt idx="79">
                  <c:v>1.9279868535756199</c:v>
                </c:pt>
                <c:pt idx="80">
                  <c:v>1.71076169847889</c:v>
                </c:pt>
                <c:pt idx="81">
                  <c:v>1.71765759896806</c:v>
                </c:pt>
                <c:pt idx="82">
                  <c:v>1.30473149392345</c:v>
                </c:pt>
                <c:pt idx="83">
                  <c:v>0.70705062314648004</c:v>
                </c:pt>
                <c:pt idx="84">
                  <c:v>0.91633539299705302</c:v>
                </c:pt>
                <c:pt idx="85">
                  <c:v>0.872854472600328</c:v>
                </c:pt>
                <c:pt idx="86">
                  <c:v>0.76744844965259096</c:v>
                </c:pt>
                <c:pt idx="87">
                  <c:v>0.82284081529527198</c:v>
                </c:pt>
                <c:pt idx="88">
                  <c:v>0.83731973002056503</c:v>
                </c:pt>
                <c:pt idx="89">
                  <c:v>0.55065506171053602</c:v>
                </c:pt>
                <c:pt idx="90">
                  <c:v>0.23276550847451299</c:v>
                </c:pt>
                <c:pt idx="91">
                  <c:v>0.166014436576571</c:v>
                </c:pt>
                <c:pt idx="92">
                  <c:v>0.35887560109253902</c:v>
                </c:pt>
                <c:pt idx="93">
                  <c:v>0.53579155103082199</c:v>
                </c:pt>
                <c:pt idx="94">
                  <c:v>0.293515664615285</c:v>
                </c:pt>
                <c:pt idx="95">
                  <c:v>0.40121123238657103</c:v>
                </c:pt>
                <c:pt idx="96">
                  <c:v>0.406345231309588</c:v>
                </c:pt>
                <c:pt idx="97">
                  <c:v>0.316231916138353</c:v>
                </c:pt>
                <c:pt idx="98">
                  <c:v>0.71132097324820498</c:v>
                </c:pt>
                <c:pt idx="99">
                  <c:v>0.64849470334277104</c:v>
                </c:pt>
                <c:pt idx="100">
                  <c:v>0.33101379522531799</c:v>
                </c:pt>
                <c:pt idx="101">
                  <c:v>0.31956140588424697</c:v>
                </c:pt>
                <c:pt idx="102">
                  <c:v>7.2891913067826997E-2</c:v>
                </c:pt>
                <c:pt idx="103">
                  <c:v>0.16942704398903999</c:v>
                </c:pt>
                <c:pt idx="104">
                  <c:v>9.1952119743461097E-2</c:v>
                </c:pt>
                <c:pt idx="105">
                  <c:v>0.223455663884154</c:v>
                </c:pt>
                <c:pt idx="106">
                  <c:v>9.9641810203699305E-2</c:v>
                </c:pt>
                <c:pt idx="107">
                  <c:v>0.144157488192803</c:v>
                </c:pt>
                <c:pt idx="108">
                  <c:v>0.37291237324163001</c:v>
                </c:pt>
                <c:pt idx="109">
                  <c:v>0.95626995183599695</c:v>
                </c:pt>
                <c:pt idx="110">
                  <c:v>0.71770718707881997</c:v>
                </c:pt>
                <c:pt idx="111">
                  <c:v>0.62601062263610296</c:v>
                </c:pt>
                <c:pt idx="112">
                  <c:v>1.7867310192056001</c:v>
                </c:pt>
                <c:pt idx="113">
                  <c:v>1.6887566249927799</c:v>
                </c:pt>
                <c:pt idx="114">
                  <c:v>1.1761196312483799</c:v>
                </c:pt>
                <c:pt idx="115">
                  <c:v>1.1870609718127501</c:v>
                </c:pt>
                <c:pt idx="116">
                  <c:v>1.14654423516908</c:v>
                </c:pt>
                <c:pt idx="117">
                  <c:v>0.95289811989588702</c:v>
                </c:pt>
                <c:pt idx="118">
                  <c:v>1.2996292083196299</c:v>
                </c:pt>
                <c:pt idx="119">
                  <c:v>1.4608921857695001</c:v>
                </c:pt>
                <c:pt idx="120">
                  <c:v>1.3606830333300699</c:v>
                </c:pt>
                <c:pt idx="121">
                  <c:v>1.2567766337609101</c:v>
                </c:pt>
                <c:pt idx="122">
                  <c:v>0.73549230033290802</c:v>
                </c:pt>
                <c:pt idx="123">
                  <c:v>0.47801002537008902</c:v>
                </c:pt>
                <c:pt idx="124">
                  <c:v>0.55248604900291398</c:v>
                </c:pt>
                <c:pt idx="125">
                  <c:v>0.30402647514835002</c:v>
                </c:pt>
                <c:pt idx="126">
                  <c:v>0.55878608287690801</c:v>
                </c:pt>
                <c:pt idx="127">
                  <c:v>0.44281199705422503</c:v>
                </c:pt>
                <c:pt idx="128">
                  <c:v>0.30063950682953799</c:v>
                </c:pt>
                <c:pt idx="129">
                  <c:v>0.198977340494878</c:v>
                </c:pt>
                <c:pt idx="130">
                  <c:v>2.0317284984670398E-3</c:v>
                </c:pt>
                <c:pt idx="131">
                  <c:v>0.30963526397872598</c:v>
                </c:pt>
                <c:pt idx="132">
                  <c:v>0.94140884889270404</c:v>
                </c:pt>
                <c:pt idx="133">
                  <c:v>1.2217361195441301</c:v>
                </c:pt>
                <c:pt idx="134">
                  <c:v>1.23225270038212</c:v>
                </c:pt>
                <c:pt idx="135">
                  <c:v>1.40630636245087</c:v>
                </c:pt>
                <c:pt idx="136">
                  <c:v>1.78253836804665</c:v>
                </c:pt>
                <c:pt idx="137">
                  <c:v>2.2359220364005599</c:v>
                </c:pt>
                <c:pt idx="138">
                  <c:v>2.81664930486073</c:v>
                </c:pt>
                <c:pt idx="139">
                  <c:v>3.64734194405428</c:v>
                </c:pt>
                <c:pt idx="140">
                  <c:v>4.4724286662730899</c:v>
                </c:pt>
                <c:pt idx="141">
                  <c:v>4.79134108755723</c:v>
                </c:pt>
                <c:pt idx="142">
                  <c:v>5.0090259621628999</c:v>
                </c:pt>
                <c:pt idx="143">
                  <c:v>5.97960845184517</c:v>
                </c:pt>
                <c:pt idx="144">
                  <c:v>7.1504481075065804</c:v>
                </c:pt>
                <c:pt idx="145">
                  <c:v>8.6159165369781103</c:v>
                </c:pt>
                <c:pt idx="146">
                  <c:v>10.099500688667099</c:v>
                </c:pt>
                <c:pt idx="147">
                  <c:v>12.036417349711201</c:v>
                </c:pt>
                <c:pt idx="148">
                  <c:v>13.656986199856901</c:v>
                </c:pt>
                <c:pt idx="149">
                  <c:v>12.556166103518899</c:v>
                </c:pt>
                <c:pt idx="150">
                  <c:v>16.4781644523162</c:v>
                </c:pt>
                <c:pt idx="151">
                  <c:v>12.378492052063701</c:v>
                </c:pt>
                <c:pt idx="152">
                  <c:v>11.0936228038031</c:v>
                </c:pt>
                <c:pt idx="153">
                  <c:v>7.5352083695703804</c:v>
                </c:pt>
                <c:pt idx="154">
                  <c:v>6.0736862040443604</c:v>
                </c:pt>
                <c:pt idx="155">
                  <c:v>5.2690612635815697</c:v>
                </c:pt>
                <c:pt idx="156">
                  <c:v>4.3119657463292302</c:v>
                </c:pt>
                <c:pt idx="157">
                  <c:v>3.9938411300466798</c:v>
                </c:pt>
                <c:pt idx="158">
                  <c:v>3.8084155151596599</c:v>
                </c:pt>
                <c:pt idx="159">
                  <c:v>3.5023765837801002</c:v>
                </c:pt>
                <c:pt idx="160">
                  <c:v>2.9623225445544601</c:v>
                </c:pt>
                <c:pt idx="161">
                  <c:v>2.5655684349186001</c:v>
                </c:pt>
                <c:pt idx="162">
                  <c:v>2.2512560619124198</c:v>
                </c:pt>
                <c:pt idx="163">
                  <c:v>1.8935296678150499</c:v>
                </c:pt>
                <c:pt idx="164">
                  <c:v>1.2688923449180201</c:v>
                </c:pt>
                <c:pt idx="165">
                  <c:v>0.93469736348698196</c:v>
                </c:pt>
                <c:pt idx="166">
                  <c:v>0.79174291794156404</c:v>
                </c:pt>
                <c:pt idx="167">
                  <c:v>0.468908858245557</c:v>
                </c:pt>
                <c:pt idx="168">
                  <c:v>0.30099726101364599</c:v>
                </c:pt>
                <c:pt idx="169">
                  <c:v>0.14666745407266199</c:v>
                </c:pt>
                <c:pt idx="170">
                  <c:v>0.12895288731180901</c:v>
                </c:pt>
                <c:pt idx="171">
                  <c:v>0.442305103999239</c:v>
                </c:pt>
                <c:pt idx="172">
                  <c:v>1.2658083498278001</c:v>
                </c:pt>
                <c:pt idx="173">
                  <c:v>0.53590276779470003</c:v>
                </c:pt>
                <c:pt idx="174">
                  <c:v>0.44201349027881398</c:v>
                </c:pt>
                <c:pt idx="175">
                  <c:v>0.63962892237830704</c:v>
                </c:pt>
                <c:pt idx="176">
                  <c:v>0.33712190838242401</c:v>
                </c:pt>
                <c:pt idx="177">
                  <c:v>0.21852934192112</c:v>
                </c:pt>
                <c:pt idx="178">
                  <c:v>0.78266395118233301</c:v>
                </c:pt>
                <c:pt idx="179">
                  <c:v>0.77451796436958598</c:v>
                </c:pt>
                <c:pt idx="180">
                  <c:v>0.81818004610489403</c:v>
                </c:pt>
                <c:pt idx="181">
                  <c:v>1.03403876370625</c:v>
                </c:pt>
                <c:pt idx="182">
                  <c:v>1.10959932269835</c:v>
                </c:pt>
                <c:pt idx="183">
                  <c:v>1.62734368116776</c:v>
                </c:pt>
                <c:pt idx="184">
                  <c:v>1.1325457420473299</c:v>
                </c:pt>
                <c:pt idx="185">
                  <c:v>0.688437380686728</c:v>
                </c:pt>
                <c:pt idx="186">
                  <c:v>1.1279659206852</c:v>
                </c:pt>
                <c:pt idx="187">
                  <c:v>0.865666161809583</c:v>
                </c:pt>
                <c:pt idx="188">
                  <c:v>0.96652624270287901</c:v>
                </c:pt>
                <c:pt idx="189">
                  <c:v>0.44109886762086098</c:v>
                </c:pt>
                <c:pt idx="190">
                  <c:v>0.42446969353345299</c:v>
                </c:pt>
                <c:pt idx="191">
                  <c:v>2.78949631014404E-2</c:v>
                </c:pt>
                <c:pt idx="192">
                  <c:v>0.41391326743883999</c:v>
                </c:pt>
                <c:pt idx="193">
                  <c:v>9.5096659054358296E-2</c:v>
                </c:pt>
                <c:pt idx="194">
                  <c:v>0.13213962872096799</c:v>
                </c:pt>
                <c:pt idx="195">
                  <c:v>0.39085799880842897</c:v>
                </c:pt>
                <c:pt idx="196">
                  <c:v>0.29831082471123899</c:v>
                </c:pt>
                <c:pt idx="197">
                  <c:v>4.0765294878052002E-4</c:v>
                </c:pt>
                <c:pt idx="198">
                  <c:v>0.237641009123049</c:v>
                </c:pt>
                <c:pt idx="199">
                  <c:v>0.14290657471086099</c:v>
                </c:pt>
                <c:pt idx="200">
                  <c:v>0.53541131121087004</c:v>
                </c:pt>
                <c:pt idx="201">
                  <c:v>0.94882519400551801</c:v>
                </c:pt>
                <c:pt idx="202">
                  <c:v>1.2739649269604501</c:v>
                </c:pt>
                <c:pt idx="203">
                  <c:v>1.95746044208157</c:v>
                </c:pt>
                <c:pt idx="204">
                  <c:v>2.1788206657442002</c:v>
                </c:pt>
                <c:pt idx="205">
                  <c:v>2.1024616876581699</c:v>
                </c:pt>
                <c:pt idx="206">
                  <c:v>2.80557087649871</c:v>
                </c:pt>
                <c:pt idx="207">
                  <c:v>3.30283911550621</c:v>
                </c:pt>
                <c:pt idx="208">
                  <c:v>3.84250688194158</c:v>
                </c:pt>
                <c:pt idx="209">
                  <c:v>3.6639644690345898</c:v>
                </c:pt>
                <c:pt idx="210">
                  <c:v>4.2726622483490804</c:v>
                </c:pt>
                <c:pt idx="211">
                  <c:v>4.1765992151016098</c:v>
                </c:pt>
                <c:pt idx="212">
                  <c:v>4.03521048051583</c:v>
                </c:pt>
                <c:pt idx="213">
                  <c:v>4.9189034063635102</c:v>
                </c:pt>
                <c:pt idx="214">
                  <c:v>5.7082943961587702</c:v>
                </c:pt>
                <c:pt idx="215">
                  <c:v>6.36873090844131</c:v>
                </c:pt>
                <c:pt idx="216">
                  <c:v>7.5029197321689702</c:v>
                </c:pt>
                <c:pt idx="217">
                  <c:v>9.6737322636273504</c:v>
                </c:pt>
                <c:pt idx="218">
                  <c:v>11.624703049876899</c:v>
                </c:pt>
                <c:pt idx="219">
                  <c:v>15.5761483991005</c:v>
                </c:pt>
                <c:pt idx="220">
                  <c:v>13.3352401481086</c:v>
                </c:pt>
                <c:pt idx="221">
                  <c:v>10.4960261161934</c:v>
                </c:pt>
                <c:pt idx="222">
                  <c:v>7.4495715248748704</c:v>
                </c:pt>
                <c:pt idx="223">
                  <c:v>6.4400690392859401</c:v>
                </c:pt>
                <c:pt idx="224">
                  <c:v>5.8239932780139103</c:v>
                </c:pt>
                <c:pt idx="225">
                  <c:v>4.5892651979693797</c:v>
                </c:pt>
                <c:pt idx="226">
                  <c:v>4.1041644235705501</c:v>
                </c:pt>
                <c:pt idx="227">
                  <c:v>3.4940032187635399</c:v>
                </c:pt>
                <c:pt idx="228">
                  <c:v>3.0576722612890199</c:v>
                </c:pt>
                <c:pt idx="229">
                  <c:v>2.09443356156947</c:v>
                </c:pt>
                <c:pt idx="230">
                  <c:v>1.8139552165705599</c:v>
                </c:pt>
                <c:pt idx="231">
                  <c:v>1.5193229835708999</c:v>
                </c:pt>
                <c:pt idx="232">
                  <c:v>1.5142875910778399</c:v>
                </c:pt>
                <c:pt idx="233">
                  <c:v>0.86291168269351404</c:v>
                </c:pt>
                <c:pt idx="234">
                  <c:v>0.77698049676246606</c:v>
                </c:pt>
                <c:pt idx="235">
                  <c:v>0.68103802638571997</c:v>
                </c:pt>
                <c:pt idx="236">
                  <c:v>0.43792460559191199</c:v>
                </c:pt>
                <c:pt idx="237">
                  <c:v>0.35139489285043102</c:v>
                </c:pt>
                <c:pt idx="238">
                  <c:v>8.6884665790192495E-2</c:v>
                </c:pt>
                <c:pt idx="239">
                  <c:v>0.64674666764455602</c:v>
                </c:pt>
                <c:pt idx="240">
                  <c:v>0.66233901258208105</c:v>
                </c:pt>
                <c:pt idx="241">
                  <c:v>0.438779900042154</c:v>
                </c:pt>
                <c:pt idx="242">
                  <c:v>0.173094911721491</c:v>
                </c:pt>
                <c:pt idx="243">
                  <c:v>0.403031472811266</c:v>
                </c:pt>
                <c:pt idx="244">
                  <c:v>0.394824027656142</c:v>
                </c:pt>
                <c:pt idx="245">
                  <c:v>0.311241997442675</c:v>
                </c:pt>
                <c:pt idx="246">
                  <c:v>0.55082697115359303</c:v>
                </c:pt>
                <c:pt idx="247">
                  <c:v>0.69381176976704695</c:v>
                </c:pt>
                <c:pt idx="248">
                  <c:v>0.99146459579618096</c:v>
                </c:pt>
                <c:pt idx="249">
                  <c:v>0.97316239297993501</c:v>
                </c:pt>
                <c:pt idx="250">
                  <c:v>0.80474440033743899</c:v>
                </c:pt>
                <c:pt idx="251">
                  <c:v>0.58953222653211002</c:v>
                </c:pt>
                <c:pt idx="252">
                  <c:v>1.03599065515799</c:v>
                </c:pt>
                <c:pt idx="253">
                  <c:v>0.76658086892277999</c:v>
                </c:pt>
                <c:pt idx="254">
                  <c:v>1.2967850709777899</c:v>
                </c:pt>
                <c:pt idx="255">
                  <c:v>1.2764247342148001</c:v>
                </c:pt>
                <c:pt idx="256">
                  <c:v>1.1893769537668999</c:v>
                </c:pt>
                <c:pt idx="257">
                  <c:v>1.35691313868795</c:v>
                </c:pt>
                <c:pt idx="258">
                  <c:v>1.08608135438479</c:v>
                </c:pt>
                <c:pt idx="259">
                  <c:v>0.90734244788740204</c:v>
                </c:pt>
                <c:pt idx="260">
                  <c:v>0.98506668409882803</c:v>
                </c:pt>
                <c:pt idx="261">
                  <c:v>1.17529905775531</c:v>
                </c:pt>
                <c:pt idx="262">
                  <c:v>1.1319423905296899</c:v>
                </c:pt>
                <c:pt idx="263">
                  <c:v>0.80168545418035297</c:v>
                </c:pt>
                <c:pt idx="264">
                  <c:v>0.97678715645369696</c:v>
                </c:pt>
                <c:pt idx="265">
                  <c:v>0.83525264215937201</c:v>
                </c:pt>
                <c:pt idx="266">
                  <c:v>0.250252612885627</c:v>
                </c:pt>
                <c:pt idx="267">
                  <c:v>9.1518009067891398E-2</c:v>
                </c:pt>
                <c:pt idx="268">
                  <c:v>0.46067577671090298</c:v>
                </c:pt>
                <c:pt idx="269">
                  <c:v>1.1149185376239601</c:v>
                </c:pt>
                <c:pt idx="270">
                  <c:v>0.74913442029692301</c:v>
                </c:pt>
                <c:pt idx="271">
                  <c:v>0.57072864507045795</c:v>
                </c:pt>
                <c:pt idx="272">
                  <c:v>1.00926936725107</c:v>
                </c:pt>
                <c:pt idx="273">
                  <c:v>1.06781090514994</c:v>
                </c:pt>
                <c:pt idx="274">
                  <c:v>1.7474141878553699</c:v>
                </c:pt>
                <c:pt idx="275">
                  <c:v>1.5517638963269</c:v>
                </c:pt>
                <c:pt idx="276">
                  <c:v>1.53318783908913</c:v>
                </c:pt>
                <c:pt idx="277">
                  <c:v>1.58863076395958</c:v>
                </c:pt>
                <c:pt idx="278">
                  <c:v>1.6261293970298101</c:v>
                </c:pt>
                <c:pt idx="279">
                  <c:v>1.58958337779938</c:v>
                </c:pt>
                <c:pt idx="280">
                  <c:v>1.8287013327709301</c:v>
                </c:pt>
                <c:pt idx="281">
                  <c:v>2.0140421293375401</c:v>
                </c:pt>
                <c:pt idx="282">
                  <c:v>1.64683972771834</c:v>
                </c:pt>
                <c:pt idx="283">
                  <c:v>0.979673076393896</c:v>
                </c:pt>
                <c:pt idx="284">
                  <c:v>0.67258432444151794</c:v>
                </c:pt>
                <c:pt idx="285">
                  <c:v>0.431194500718384</c:v>
                </c:pt>
                <c:pt idx="286">
                  <c:v>7.1012000494034597E-2</c:v>
                </c:pt>
                <c:pt idx="287">
                  <c:v>0.29029149811979399</c:v>
                </c:pt>
                <c:pt idx="288">
                  <c:v>0.53807138818148803</c:v>
                </c:pt>
                <c:pt idx="289">
                  <c:v>1.0342697385655999</c:v>
                </c:pt>
                <c:pt idx="290">
                  <c:v>1.1352148468912799</c:v>
                </c:pt>
                <c:pt idx="291">
                  <c:v>1.5049092417585801</c:v>
                </c:pt>
                <c:pt idx="292">
                  <c:v>2.0483356827786201</c:v>
                </c:pt>
                <c:pt idx="293">
                  <c:v>2.7855292434107399</c:v>
                </c:pt>
                <c:pt idx="294">
                  <c:v>3.8275678634243802</c:v>
                </c:pt>
                <c:pt idx="295">
                  <c:v>4.5411438801537001</c:v>
                </c:pt>
                <c:pt idx="296">
                  <c:v>5.0726557981745497</c:v>
                </c:pt>
                <c:pt idx="297">
                  <c:v>6.7562073396277196</c:v>
                </c:pt>
                <c:pt idx="298">
                  <c:v>7.6245562657219503</c:v>
                </c:pt>
                <c:pt idx="299">
                  <c:v>8.7357950614175301</c:v>
                </c:pt>
                <c:pt idx="300">
                  <c:v>11.1626349561992</c:v>
                </c:pt>
                <c:pt idx="301">
                  <c:v>12.6988306773729</c:v>
                </c:pt>
                <c:pt idx="302">
                  <c:v>13.979804754687301</c:v>
                </c:pt>
                <c:pt idx="303">
                  <c:v>11.3349858246187</c:v>
                </c:pt>
                <c:pt idx="304">
                  <c:v>9.0875059550356792</c:v>
                </c:pt>
                <c:pt idx="305">
                  <c:v>8.1910036348733506</c:v>
                </c:pt>
                <c:pt idx="306">
                  <c:v>6.5821337042378003</c:v>
                </c:pt>
                <c:pt idx="307">
                  <c:v>5.0041405179910896</c:v>
                </c:pt>
                <c:pt idx="308">
                  <c:v>4.9221374467691703</c:v>
                </c:pt>
                <c:pt idx="309">
                  <c:v>4.6776614797941498</c:v>
                </c:pt>
                <c:pt idx="310">
                  <c:v>4.1841741637408498</c:v>
                </c:pt>
                <c:pt idx="311">
                  <c:v>3.0641621614069501</c:v>
                </c:pt>
                <c:pt idx="312">
                  <c:v>3.1046880912996002</c:v>
                </c:pt>
                <c:pt idx="313">
                  <c:v>3.3262437221180599</c:v>
                </c:pt>
                <c:pt idx="314">
                  <c:v>2.61624178857525</c:v>
                </c:pt>
                <c:pt idx="315">
                  <c:v>2.0946933219872799</c:v>
                </c:pt>
                <c:pt idx="316">
                  <c:v>1.67168915177762</c:v>
                </c:pt>
                <c:pt idx="317">
                  <c:v>1.2330487789543201</c:v>
                </c:pt>
                <c:pt idx="318">
                  <c:v>0.79047835811205502</c:v>
                </c:pt>
                <c:pt idx="319">
                  <c:v>1.0806671592242101</c:v>
                </c:pt>
                <c:pt idx="320">
                  <c:v>0.78470543979256002</c:v>
                </c:pt>
                <c:pt idx="321">
                  <c:v>0.52085231428452605</c:v>
                </c:pt>
                <c:pt idx="322">
                  <c:v>0.30269270645573698</c:v>
                </c:pt>
                <c:pt idx="323">
                  <c:v>0.232413196855625</c:v>
                </c:pt>
                <c:pt idx="324">
                  <c:v>0.44502830690014999</c:v>
                </c:pt>
                <c:pt idx="325">
                  <c:v>0.58928471700165097</c:v>
                </c:pt>
                <c:pt idx="326">
                  <c:v>0.81401318828746705</c:v>
                </c:pt>
                <c:pt idx="327">
                  <c:v>1.37154494910144</c:v>
                </c:pt>
                <c:pt idx="328">
                  <c:v>0.90994437360343305</c:v>
                </c:pt>
                <c:pt idx="329">
                  <c:v>0.93721850252586703</c:v>
                </c:pt>
                <c:pt idx="330">
                  <c:v>0.60151375137679297</c:v>
                </c:pt>
                <c:pt idx="331">
                  <c:v>1.3136682066632299</c:v>
                </c:pt>
                <c:pt idx="332">
                  <c:v>1.1687499413026601</c:v>
                </c:pt>
                <c:pt idx="333">
                  <c:v>0.76530522731774697</c:v>
                </c:pt>
                <c:pt idx="334">
                  <c:v>1.0097657375387901</c:v>
                </c:pt>
                <c:pt idx="335">
                  <c:v>0.92581380654269996</c:v>
                </c:pt>
                <c:pt idx="336">
                  <c:v>0.81809753728603196</c:v>
                </c:pt>
                <c:pt idx="337">
                  <c:v>0.69163623810988395</c:v>
                </c:pt>
                <c:pt idx="338">
                  <c:v>1.19167945133191</c:v>
                </c:pt>
                <c:pt idx="339">
                  <c:v>0.95636367711093895</c:v>
                </c:pt>
                <c:pt idx="340">
                  <c:v>1.03961181588948</c:v>
                </c:pt>
                <c:pt idx="341">
                  <c:v>1.1151716614015199</c:v>
                </c:pt>
                <c:pt idx="342">
                  <c:v>1.06613759082934</c:v>
                </c:pt>
                <c:pt idx="34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Sheet1!$H$2:$H$11400</c:f>
              <c:numCache>
                <c:formatCode>m/d/yyyy\ h:mm</c:formatCode>
                <c:ptCount val="11399"/>
                <c:pt idx="0">
                  <c:v>41782.324861111112</c:v>
                </c:pt>
                <c:pt idx="1">
                  <c:v>41782.359189814815</c:v>
                </c:pt>
                <c:pt idx="2">
                  <c:v>41782.468761574077</c:v>
                </c:pt>
                <c:pt idx="3">
                  <c:v>41782.586354166669</c:v>
                </c:pt>
                <c:pt idx="4">
                  <c:v>41782.719560185185</c:v>
                </c:pt>
                <c:pt idx="5">
                  <c:v>41782.748877314814</c:v>
                </c:pt>
                <c:pt idx="6">
                  <c:v>41782.844826388886</c:v>
                </c:pt>
                <c:pt idx="7">
                  <c:v>41782.936319444445</c:v>
                </c:pt>
                <c:pt idx="8">
                  <c:v>41783.026516203703</c:v>
                </c:pt>
                <c:pt idx="9">
                  <c:v>41783.034756944442</c:v>
                </c:pt>
                <c:pt idx="10">
                  <c:v>41783.095254629632</c:v>
                </c:pt>
                <c:pt idx="11">
                  <c:v>41783.17864583333</c:v>
                </c:pt>
                <c:pt idx="12">
                  <c:v>41783.713831018518</c:v>
                </c:pt>
                <c:pt idx="13">
                  <c:v>41783.784131944441</c:v>
                </c:pt>
                <c:pt idx="14">
                  <c:v>41783.811157407406</c:v>
                </c:pt>
                <c:pt idx="15">
                  <c:v>41783.839722222219</c:v>
                </c:pt>
                <c:pt idx="16">
                  <c:v>41783.859814814816</c:v>
                </c:pt>
                <c:pt idx="17">
                  <c:v>41783.936689814815</c:v>
                </c:pt>
                <c:pt idx="18">
                  <c:v>41784.089768518519</c:v>
                </c:pt>
                <c:pt idx="19">
                  <c:v>41784.11886574074</c:v>
                </c:pt>
                <c:pt idx="20">
                  <c:v>41784.294259259259</c:v>
                </c:pt>
                <c:pt idx="21">
                  <c:v>41784.427199074074</c:v>
                </c:pt>
                <c:pt idx="22">
                  <c:v>41784.704432870371</c:v>
                </c:pt>
                <c:pt idx="23">
                  <c:v>41784.762280092589</c:v>
                </c:pt>
                <c:pt idx="24">
                  <c:v>41784.865370370368</c:v>
                </c:pt>
                <c:pt idx="25">
                  <c:v>41785.059583333335</c:v>
                </c:pt>
                <c:pt idx="26">
                  <c:v>41785.171099537038</c:v>
                </c:pt>
                <c:pt idx="27">
                  <c:v>41785.312071759261</c:v>
                </c:pt>
                <c:pt idx="28">
                  <c:v>41785.355636574073</c:v>
                </c:pt>
                <c:pt idx="29">
                  <c:v>41785.424074074072</c:v>
                </c:pt>
                <c:pt idx="30">
                  <c:v>41785.558333333334</c:v>
                </c:pt>
                <c:pt idx="31">
                  <c:v>41785.715081018519</c:v>
                </c:pt>
                <c:pt idx="32">
                  <c:v>41785.85355324074</c:v>
                </c:pt>
                <c:pt idx="33">
                  <c:v>41786.27652777778</c:v>
                </c:pt>
                <c:pt idx="34">
                  <c:v>41786.407395833332</c:v>
                </c:pt>
                <c:pt idx="35">
                  <c:v>41786.461134259262</c:v>
                </c:pt>
                <c:pt idx="36">
                  <c:v>41786.581574074073</c:v>
                </c:pt>
                <c:pt idx="37">
                  <c:v>41786.724421296298</c:v>
                </c:pt>
                <c:pt idx="38">
                  <c:v>41786.850300925929</c:v>
                </c:pt>
                <c:pt idx="39">
                  <c:v>41786.960289351853</c:v>
                </c:pt>
                <c:pt idx="40">
                  <c:v>41787.056817129633</c:v>
                </c:pt>
                <c:pt idx="41">
                  <c:v>41787.219502314816</c:v>
                </c:pt>
                <c:pt idx="42">
                  <c:v>41787.269074074073</c:v>
                </c:pt>
                <c:pt idx="43">
                  <c:v>41787.328090277777</c:v>
                </c:pt>
                <c:pt idx="44">
                  <c:v>41787.474606481483</c:v>
                </c:pt>
                <c:pt idx="45">
                  <c:v>41787.595138888886</c:v>
                </c:pt>
                <c:pt idx="46">
                  <c:v>41787.727337962962</c:v>
                </c:pt>
                <c:pt idx="47">
                  <c:v>41787.85324074074</c:v>
                </c:pt>
                <c:pt idx="48">
                  <c:v>41787.924467592595</c:v>
                </c:pt>
                <c:pt idx="49">
                  <c:v>41787.96979166667</c:v>
                </c:pt>
                <c:pt idx="50">
                  <c:v>41788.062175925923</c:v>
                </c:pt>
                <c:pt idx="51">
                  <c:v>41788.215671296297</c:v>
                </c:pt>
                <c:pt idx="52">
                  <c:v>41788.273969907408</c:v>
                </c:pt>
                <c:pt idx="53">
                  <c:v>41788.415000000001</c:v>
                </c:pt>
                <c:pt idx="54">
                  <c:v>41788.595682870371</c:v>
                </c:pt>
                <c:pt idx="55">
                  <c:v>41788.639791666668</c:v>
                </c:pt>
                <c:pt idx="56">
                  <c:v>41788.727094907408</c:v>
                </c:pt>
                <c:pt idx="57">
                  <c:v>41788.738263888888</c:v>
                </c:pt>
                <c:pt idx="58">
                  <c:v>41788.782557870371</c:v>
                </c:pt>
                <c:pt idx="59">
                  <c:v>41788.803877314815</c:v>
                </c:pt>
                <c:pt idx="60">
                  <c:v>41788.848865740743</c:v>
                </c:pt>
                <c:pt idx="61">
                  <c:v>41788.955254629633</c:v>
                </c:pt>
                <c:pt idx="62">
                  <c:v>41789.067766203705</c:v>
                </c:pt>
                <c:pt idx="63">
                  <c:v>41789.193796296298</c:v>
                </c:pt>
                <c:pt idx="64">
                  <c:v>41789.335451388892</c:v>
                </c:pt>
                <c:pt idx="65">
                  <c:v>41789.453969907408</c:v>
                </c:pt>
                <c:pt idx="66">
                  <c:v>41789.595567129632</c:v>
                </c:pt>
                <c:pt idx="67">
                  <c:v>41789.634212962963</c:v>
                </c:pt>
                <c:pt idx="68">
                  <c:v>41789.677789351852</c:v>
                </c:pt>
                <c:pt idx="69">
                  <c:v>41789.850601851853</c:v>
                </c:pt>
                <c:pt idx="70">
                  <c:v>41789.970370370371</c:v>
                </c:pt>
                <c:pt idx="71">
                  <c:v>41790.051226851851</c:v>
                </c:pt>
                <c:pt idx="72">
                  <c:v>41790.107499999998</c:v>
                </c:pt>
                <c:pt idx="73">
                  <c:v>41790.263437499998</c:v>
                </c:pt>
                <c:pt idx="74">
                  <c:v>41790.463865740741</c:v>
                </c:pt>
                <c:pt idx="75">
                  <c:v>41790.594351851854</c:v>
                </c:pt>
                <c:pt idx="76">
                  <c:v>41790.629745370374</c:v>
                </c:pt>
                <c:pt idx="77">
                  <c:v>41790.841122685182</c:v>
                </c:pt>
                <c:pt idx="78">
                  <c:v>41791.06386574074</c:v>
                </c:pt>
                <c:pt idx="79">
                  <c:v>41791.194513888891</c:v>
                </c:pt>
                <c:pt idx="80">
                  <c:v>41791.84511574074</c:v>
                </c:pt>
                <c:pt idx="81">
                  <c:v>41791.931192129632</c:v>
                </c:pt>
                <c:pt idx="82">
                  <c:v>41792.344571759262</c:v>
                </c:pt>
                <c:pt idx="83">
                  <c:v>41792.361875000002</c:v>
                </c:pt>
                <c:pt idx="84">
                  <c:v>41792.396898148145</c:v>
                </c:pt>
                <c:pt idx="85">
                  <c:v>41792.456608796296</c:v>
                </c:pt>
                <c:pt idx="86">
                  <c:v>41792.59883101852</c:v>
                </c:pt>
                <c:pt idx="87">
                  <c:v>41792.71398148148</c:v>
                </c:pt>
                <c:pt idx="88">
                  <c:v>41792.818553240744</c:v>
                </c:pt>
                <c:pt idx="89">
                  <c:v>41792.889722222222</c:v>
                </c:pt>
                <c:pt idx="90">
                  <c:v>41792.935763888891</c:v>
                </c:pt>
                <c:pt idx="91">
                  <c:v>41793.0937962963</c:v>
                </c:pt>
                <c:pt idx="92">
                  <c:v>41793.221400462964</c:v>
                </c:pt>
                <c:pt idx="93">
                  <c:v>41793.314641203702</c:v>
                </c:pt>
                <c:pt idx="94">
                  <c:v>41793.367766203701</c:v>
                </c:pt>
                <c:pt idx="95">
                  <c:v>41793.478090277778</c:v>
                </c:pt>
                <c:pt idx="96">
                  <c:v>41793.597141203703</c:v>
                </c:pt>
                <c:pt idx="97">
                  <c:v>41793.669039351851</c:v>
                </c:pt>
                <c:pt idx="98">
                  <c:v>41793.849421296298</c:v>
                </c:pt>
                <c:pt idx="99">
                  <c:v>41793.969328703701</c:v>
                </c:pt>
                <c:pt idx="100">
                  <c:v>41794.072916666664</c:v>
                </c:pt>
                <c:pt idx="101">
                  <c:v>41794.112187500003</c:v>
                </c:pt>
                <c:pt idx="102">
                  <c:v>41794.328831018516</c:v>
                </c:pt>
                <c:pt idx="103">
                  <c:v>41794.355532407404</c:v>
                </c:pt>
                <c:pt idx="104">
                  <c:v>41794.388831018521</c:v>
                </c:pt>
                <c:pt idx="105">
                  <c:v>41794.587881944448</c:v>
                </c:pt>
                <c:pt idx="106">
                  <c:v>41794.636053240742</c:v>
                </c:pt>
                <c:pt idx="107">
                  <c:v>41794.6403125</c:v>
                </c:pt>
                <c:pt idx="108">
                  <c:v>41794.703796296293</c:v>
                </c:pt>
                <c:pt idx="109">
                  <c:v>41794.838263888887</c:v>
                </c:pt>
                <c:pt idx="110">
                  <c:v>41794.948182870372</c:v>
                </c:pt>
                <c:pt idx="111">
                  <c:v>41795.037939814814</c:v>
                </c:pt>
                <c:pt idx="112">
                  <c:v>41795.07534722222</c:v>
                </c:pt>
                <c:pt idx="113">
                  <c:v>41795.600208333337</c:v>
                </c:pt>
                <c:pt idx="114">
                  <c:v>41795.710138888891</c:v>
                </c:pt>
                <c:pt idx="115">
                  <c:v>41795.826423611114</c:v>
                </c:pt>
                <c:pt idx="116">
                  <c:v>41795.978622685187</c:v>
                </c:pt>
                <c:pt idx="117">
                  <c:v>41796.093425925923</c:v>
                </c:pt>
                <c:pt idx="118">
                  <c:v>41796.227858796294</c:v>
                </c:pt>
                <c:pt idx="119">
                  <c:v>41796.348449074074</c:v>
                </c:pt>
                <c:pt idx="120">
                  <c:v>41796.473530092589</c:v>
                </c:pt>
                <c:pt idx="121">
                  <c:v>41796.603622685187</c:v>
                </c:pt>
                <c:pt idx="122">
                  <c:v>41796.651620370372</c:v>
                </c:pt>
                <c:pt idx="123">
                  <c:v>41796.726377314815</c:v>
                </c:pt>
                <c:pt idx="124">
                  <c:v>41796.796620370369</c:v>
                </c:pt>
                <c:pt idx="125">
                  <c:v>41796.838090277779</c:v>
                </c:pt>
                <c:pt idx="126">
                  <c:v>41797.100266203706</c:v>
                </c:pt>
                <c:pt idx="127">
                  <c:v>41797.195729166669</c:v>
                </c:pt>
                <c:pt idx="128">
                  <c:v>41797.438831018517</c:v>
                </c:pt>
                <c:pt idx="129">
                  <c:v>41797.651504629626</c:v>
                </c:pt>
                <c:pt idx="130">
                  <c:v>41797.839884259258</c:v>
                </c:pt>
                <c:pt idx="131">
                  <c:v>41798.066921296297</c:v>
                </c:pt>
                <c:pt idx="132">
                  <c:v>41798.449560185189</c:v>
                </c:pt>
                <c:pt idx="133">
                  <c:v>41798.579386574071</c:v>
                </c:pt>
                <c:pt idx="134">
                  <c:v>41798.726770833331</c:v>
                </c:pt>
                <c:pt idx="135">
                  <c:v>41798.851446759261</c:v>
                </c:pt>
                <c:pt idx="136">
                  <c:v>41798.943842592591</c:v>
                </c:pt>
                <c:pt idx="137">
                  <c:v>41799.092199074075</c:v>
                </c:pt>
                <c:pt idx="138">
                  <c:v>41799.154756944445</c:v>
                </c:pt>
                <c:pt idx="139">
                  <c:v>41799.316261574073</c:v>
                </c:pt>
                <c:pt idx="140">
                  <c:v>41799.468587962961</c:v>
                </c:pt>
                <c:pt idx="141">
                  <c:v>41799.571018518516</c:v>
                </c:pt>
                <c:pt idx="142">
                  <c:v>41799.692662037036</c:v>
                </c:pt>
                <c:pt idx="143">
                  <c:v>41799.852743055555</c:v>
                </c:pt>
                <c:pt idx="144">
                  <c:v>41799.950694444444</c:v>
                </c:pt>
                <c:pt idx="145">
                  <c:v>41799.996863425928</c:v>
                </c:pt>
                <c:pt idx="146">
                  <c:v>41800.224872685183</c:v>
                </c:pt>
                <c:pt idx="147">
                  <c:v>41800.338101851848</c:v>
                </c:pt>
                <c:pt idx="148">
                  <c:v>41800.47247685185</c:v>
                </c:pt>
                <c:pt idx="149">
                  <c:v>41800.589675925927</c:v>
                </c:pt>
                <c:pt idx="150">
                  <c:v>41800.724108796298</c:v>
                </c:pt>
                <c:pt idx="151">
                  <c:v>41800.787962962961</c:v>
                </c:pt>
                <c:pt idx="152">
                  <c:v>41801.089872685188</c:v>
                </c:pt>
                <c:pt idx="153">
                  <c:v>41801.221851851849</c:v>
                </c:pt>
                <c:pt idx="154">
                  <c:v>41801.473935185182</c:v>
                </c:pt>
                <c:pt idx="155">
                  <c:v>41801.595717592594</c:v>
                </c:pt>
                <c:pt idx="156">
                  <c:v>41801.715277777781</c:v>
                </c:pt>
                <c:pt idx="157">
                  <c:v>41801.748993055553</c:v>
                </c:pt>
                <c:pt idx="158">
                  <c:v>41801.853761574072</c:v>
                </c:pt>
                <c:pt idx="159">
                  <c:v>41801.965983796297</c:v>
                </c:pt>
                <c:pt idx="160">
                  <c:v>41802.081342592595</c:v>
                </c:pt>
                <c:pt idx="161">
                  <c:v>41802.196608796294</c:v>
                </c:pt>
                <c:pt idx="162">
                  <c:v>41802.307291666664</c:v>
                </c:pt>
                <c:pt idx="163">
                  <c:v>41802.413599537038</c:v>
                </c:pt>
                <c:pt idx="164">
                  <c:v>41802.583518518521</c:v>
                </c:pt>
                <c:pt idx="165">
                  <c:v>41802.715127314812</c:v>
                </c:pt>
                <c:pt idx="166">
                  <c:v>41802.847581018519</c:v>
                </c:pt>
                <c:pt idx="167">
                  <c:v>41802.96806712963</c:v>
                </c:pt>
                <c:pt idx="168">
                  <c:v>41803.074097222219</c:v>
                </c:pt>
                <c:pt idx="169">
                  <c:v>41803.333680555559</c:v>
                </c:pt>
                <c:pt idx="170">
                  <c:v>41803.467534722222</c:v>
                </c:pt>
                <c:pt idx="171">
                  <c:v>41803.535775462966</c:v>
                </c:pt>
                <c:pt idx="172">
                  <c:v>41803.574513888889</c:v>
                </c:pt>
                <c:pt idx="173">
                  <c:v>41803.718136574076</c:v>
                </c:pt>
                <c:pt idx="174">
                  <c:v>41803.847777777781</c:v>
                </c:pt>
                <c:pt idx="175">
                  <c:v>41803.96402777778</c:v>
                </c:pt>
                <c:pt idx="176">
                  <c:v>41804.100243055553</c:v>
                </c:pt>
                <c:pt idx="177">
                  <c:v>41804.194976851853</c:v>
                </c:pt>
                <c:pt idx="178">
                  <c:v>41804.315428240741</c:v>
                </c:pt>
                <c:pt idx="179">
                  <c:v>41804.370416666665</c:v>
                </c:pt>
                <c:pt idx="180">
                  <c:v>41804.586215277777</c:v>
                </c:pt>
                <c:pt idx="181">
                  <c:v>41804.672372685185</c:v>
                </c:pt>
                <c:pt idx="182">
                  <c:v>41804.825439814813</c:v>
                </c:pt>
                <c:pt idx="183">
                  <c:v>41805.086898148147</c:v>
                </c:pt>
                <c:pt idx="184">
                  <c:v>41805.467743055553</c:v>
                </c:pt>
                <c:pt idx="185">
                  <c:v>41805.70175925926</c:v>
                </c:pt>
                <c:pt idx="186">
                  <c:v>41805.979699074072</c:v>
                </c:pt>
                <c:pt idx="187">
                  <c:v>41806.210370370369</c:v>
                </c:pt>
                <c:pt idx="188">
                  <c:v>41806.338391203702</c:v>
                </c:pt>
                <c:pt idx="189">
                  <c:v>41806.372372685182</c:v>
                </c:pt>
                <c:pt idx="190">
                  <c:v>41806.46497685185</c:v>
                </c:pt>
                <c:pt idx="191">
                  <c:v>41806.542268518519</c:v>
                </c:pt>
                <c:pt idx="192">
                  <c:v>41806.837152777778</c:v>
                </c:pt>
                <c:pt idx="193">
                  <c:v>41806.977916666663</c:v>
                </c:pt>
                <c:pt idx="194">
                  <c:v>41807.083807870367</c:v>
                </c:pt>
                <c:pt idx="195">
                  <c:v>41807.159259259257</c:v>
                </c:pt>
                <c:pt idx="196">
                  <c:v>41807.294537037036</c:v>
                </c:pt>
                <c:pt idx="197">
                  <c:v>41807.310243055559</c:v>
                </c:pt>
                <c:pt idx="198">
                  <c:v>41807.472719907404</c:v>
                </c:pt>
                <c:pt idx="199">
                  <c:v>41807.576689814814</c:v>
                </c:pt>
                <c:pt idx="200">
                  <c:v>41807.618391203701</c:v>
                </c:pt>
                <c:pt idx="201">
                  <c:v>41807.627650462964</c:v>
                </c:pt>
                <c:pt idx="202">
                  <c:v>41807.719733796293</c:v>
                </c:pt>
                <c:pt idx="203">
                  <c:v>41807.834918981483</c:v>
                </c:pt>
                <c:pt idx="204">
                  <c:v>41808.084340277775</c:v>
                </c:pt>
                <c:pt idx="205">
                  <c:v>41808.214166666665</c:v>
                </c:pt>
                <c:pt idx="206">
                  <c:v>41808.307708333334</c:v>
                </c:pt>
                <c:pt idx="207">
                  <c:v>41808.467592592591</c:v>
                </c:pt>
                <c:pt idx="208">
                  <c:v>41808.574733796297</c:v>
                </c:pt>
                <c:pt idx="209">
                  <c:v>41808.606342592589</c:v>
                </c:pt>
                <c:pt idx="210">
                  <c:v>41808.641446759262</c:v>
                </c:pt>
                <c:pt idx="211">
                  <c:v>41808.886365740742</c:v>
                </c:pt>
                <c:pt idx="212">
                  <c:v>41809.103668981479</c:v>
                </c:pt>
                <c:pt idx="213">
                  <c:v>41809.211909722224</c:v>
                </c:pt>
                <c:pt idx="214">
                  <c:v>41809.334398148145</c:v>
                </c:pt>
                <c:pt idx="215">
                  <c:v>41809.367210648146</c:v>
                </c:pt>
                <c:pt idx="216">
                  <c:v>41809.376168981478</c:v>
                </c:pt>
                <c:pt idx="217">
                  <c:v>41809.406643518516</c:v>
                </c:pt>
                <c:pt idx="218">
                  <c:v>41809.412928240738</c:v>
                </c:pt>
                <c:pt idx="219">
                  <c:v>41809.461331018516</c:v>
                </c:pt>
                <c:pt idx="220">
                  <c:v>41809.582812499997</c:v>
                </c:pt>
                <c:pt idx="221">
                  <c:v>41809.706469907411</c:v>
                </c:pt>
                <c:pt idx="222">
                  <c:v>41809.843738425923</c:v>
                </c:pt>
                <c:pt idx="223">
                  <c:v>41809.956990740742</c:v>
                </c:pt>
                <c:pt idx="224">
                  <c:v>41810.103275462963</c:v>
                </c:pt>
                <c:pt idx="225">
                  <c:v>41810.164560185185</c:v>
                </c:pt>
                <c:pt idx="226">
                  <c:v>41810.286469907405</c:v>
                </c:pt>
                <c:pt idx="227">
                  <c:v>41810.464606481481</c:v>
                </c:pt>
                <c:pt idx="228">
                  <c:v>41810.601712962962</c:v>
                </c:pt>
                <c:pt idx="229">
                  <c:v>41810.725949074076</c:v>
                </c:pt>
                <c:pt idx="230">
                  <c:v>41810.815254629626</c:v>
                </c:pt>
                <c:pt idx="231">
                  <c:v>41810.884085648147</c:v>
                </c:pt>
                <c:pt idx="232">
                  <c:v>41811.065300925926</c:v>
                </c:pt>
                <c:pt idx="233">
                  <c:v>41811.173750000002</c:v>
                </c:pt>
                <c:pt idx="234">
                  <c:v>41811.281493055554</c:v>
                </c:pt>
                <c:pt idx="235">
                  <c:v>41811.539664351854</c:v>
                </c:pt>
                <c:pt idx="236">
                  <c:v>41811.646377314813</c:v>
                </c:pt>
                <c:pt idx="237">
                  <c:v>41811.825266203705</c:v>
                </c:pt>
                <c:pt idx="238">
                  <c:v>41811.91988425926</c:v>
                </c:pt>
                <c:pt idx="239">
                  <c:v>41812.095729166664</c:v>
                </c:pt>
                <c:pt idx="240">
                  <c:v>41812.399062500001</c:v>
                </c:pt>
                <c:pt idx="241">
                  <c:v>41812.850243055553</c:v>
                </c:pt>
                <c:pt idx="242">
                  <c:v>41812.928368055553</c:v>
                </c:pt>
                <c:pt idx="243">
                  <c:v>41813.103865740741</c:v>
                </c:pt>
                <c:pt idx="244">
                  <c:v>41813.221377314818</c:v>
                </c:pt>
                <c:pt idx="245">
                  <c:v>41813.343564814815</c:v>
                </c:pt>
                <c:pt idx="246">
                  <c:v>41813.463506944441</c:v>
                </c:pt>
                <c:pt idx="247">
                  <c:v>41813.475405092591</c:v>
                </c:pt>
                <c:pt idx="248">
                  <c:v>41813.599456018521</c:v>
                </c:pt>
                <c:pt idx="249">
                  <c:v>41813.724710648145</c:v>
                </c:pt>
                <c:pt idx="250">
                  <c:v>41813.900694444441</c:v>
                </c:pt>
                <c:pt idx="251">
                  <c:v>41813.969305555554</c:v>
                </c:pt>
                <c:pt idx="252">
                  <c:v>41814.097604166665</c:v>
                </c:pt>
                <c:pt idx="253">
                  <c:v>41814.137002314812</c:v>
                </c:pt>
                <c:pt idx="254">
                  <c:v>41814.353703703702</c:v>
                </c:pt>
                <c:pt idx="255">
                  <c:v>41814.363645833335</c:v>
                </c:pt>
                <c:pt idx="256">
                  <c:v>41814.451643518521</c:v>
                </c:pt>
                <c:pt idx="257">
                  <c:v>41814.546712962961</c:v>
                </c:pt>
                <c:pt idx="258">
                  <c:v>41814.716620370367</c:v>
                </c:pt>
                <c:pt idx="259">
                  <c:v>41814.790844907409</c:v>
                </c:pt>
                <c:pt idx="260">
                  <c:v>41814.816863425927</c:v>
                </c:pt>
                <c:pt idx="261">
                  <c:v>41814.826689814814</c:v>
                </c:pt>
                <c:pt idx="262">
                  <c:v>41815.095682870371</c:v>
                </c:pt>
                <c:pt idx="263">
                  <c:v>41815.219409722224</c:v>
                </c:pt>
                <c:pt idx="264">
                  <c:v>41815.336041666669</c:v>
                </c:pt>
                <c:pt idx="265">
                  <c:v>41815.343773148146</c:v>
                </c:pt>
                <c:pt idx="266">
                  <c:v>41815.447222222225</c:v>
                </c:pt>
                <c:pt idx="267">
                  <c:v>41815.732245370367</c:v>
                </c:pt>
                <c:pt idx="268">
                  <c:v>41815.803402777776</c:v>
                </c:pt>
                <c:pt idx="269">
                  <c:v>41815.949363425927</c:v>
                </c:pt>
                <c:pt idx="270">
                  <c:v>41816.016967592594</c:v>
                </c:pt>
                <c:pt idx="271">
                  <c:v>41816.091122685182</c:v>
                </c:pt>
                <c:pt idx="272">
                  <c:v>41816.225624999999</c:v>
                </c:pt>
                <c:pt idx="273">
                  <c:v>41816.265798611108</c:v>
                </c:pt>
                <c:pt idx="274">
                  <c:v>41816.339502314811</c:v>
                </c:pt>
                <c:pt idx="275">
                  <c:v>41816.418368055558</c:v>
                </c:pt>
                <c:pt idx="276">
                  <c:v>41816.595625000002</c:v>
                </c:pt>
                <c:pt idx="277">
                  <c:v>41816.700219907405</c:v>
                </c:pt>
                <c:pt idx="278">
                  <c:v>41816.885208333333</c:v>
                </c:pt>
                <c:pt idx="279">
                  <c:v>41816.996712962966</c:v>
                </c:pt>
                <c:pt idx="280">
                  <c:v>41817.372812499998</c:v>
                </c:pt>
                <c:pt idx="281">
                  <c:v>41817.472222222219</c:v>
                </c:pt>
                <c:pt idx="282">
                  <c:v>41817.577337962961</c:v>
                </c:pt>
                <c:pt idx="283">
                  <c:v>41817.725844907407</c:v>
                </c:pt>
                <c:pt idx="284">
                  <c:v>41817.754537037035</c:v>
                </c:pt>
                <c:pt idx="285">
                  <c:v>41817.833101851851</c:v>
                </c:pt>
                <c:pt idx="286">
                  <c:v>41817.852384259262</c:v>
                </c:pt>
                <c:pt idx="287">
                  <c:v>41817.953587962962</c:v>
                </c:pt>
                <c:pt idx="288">
                  <c:v>41818.091817129629</c:v>
                </c:pt>
                <c:pt idx="289">
                  <c:v>41818.202800925923</c:v>
                </c:pt>
                <c:pt idx="290">
                  <c:v>41818.353252314817</c:v>
                </c:pt>
                <c:pt idx="291">
                  <c:v>41818.426053240742</c:v>
                </c:pt>
                <c:pt idx="292">
                  <c:v>41818.758009259262</c:v>
                </c:pt>
                <c:pt idx="293">
                  <c:v>41819.209502314814</c:v>
                </c:pt>
                <c:pt idx="294">
                  <c:v>41819.551215277781</c:v>
                </c:pt>
                <c:pt idx="295">
                  <c:v>41819.703402777777</c:v>
                </c:pt>
                <c:pt idx="296">
                  <c:v>41819.745150462964</c:v>
                </c:pt>
                <c:pt idx="297">
                  <c:v>41819.974988425929</c:v>
                </c:pt>
                <c:pt idx="298">
                  <c:v>41820.084837962961</c:v>
                </c:pt>
                <c:pt idx="299">
                  <c:v>41820.184930555559</c:v>
                </c:pt>
                <c:pt idx="300">
                  <c:v>41820.282638888886</c:v>
                </c:pt>
                <c:pt idx="301">
                  <c:v>41820.453252314815</c:v>
                </c:pt>
                <c:pt idx="302">
                  <c:v>41820.572962962964</c:v>
                </c:pt>
                <c:pt idx="303">
                  <c:v>41820.728680555556</c:v>
                </c:pt>
                <c:pt idx="304">
                  <c:v>41820.853229166663</c:v>
                </c:pt>
                <c:pt idx="305">
                  <c:v>41820.971724537034</c:v>
                </c:pt>
                <c:pt idx="306">
                  <c:v>41821.100844907407</c:v>
                </c:pt>
                <c:pt idx="307">
                  <c:v>41821.20994212963</c:v>
                </c:pt>
                <c:pt idx="308">
                  <c:v>41821.322685185187</c:v>
                </c:pt>
                <c:pt idx="309">
                  <c:v>41821.34783564815</c:v>
                </c:pt>
                <c:pt idx="310">
                  <c:v>41821.436921296299</c:v>
                </c:pt>
                <c:pt idx="311">
                  <c:v>41821.596203703702</c:v>
                </c:pt>
                <c:pt idx="312">
                  <c:v>41821.696921296294</c:v>
                </c:pt>
                <c:pt idx="313">
                  <c:v>41821.800335648149</c:v>
                </c:pt>
                <c:pt idx="314">
                  <c:v>41821.889340277776</c:v>
                </c:pt>
                <c:pt idx="315">
                  <c:v>41821.967858796299</c:v>
                </c:pt>
                <c:pt idx="316">
                  <c:v>41822.031342592592</c:v>
                </c:pt>
                <c:pt idx="317">
                  <c:v>41822.206006944441</c:v>
                </c:pt>
                <c:pt idx="318">
                  <c:v>41822.290567129632</c:v>
                </c:pt>
                <c:pt idx="319">
                  <c:v>41822.325648148151</c:v>
                </c:pt>
                <c:pt idx="320">
                  <c:v>41822.331666666665</c:v>
                </c:pt>
                <c:pt idx="321">
                  <c:v>41822.462060185186</c:v>
                </c:pt>
                <c:pt idx="322">
                  <c:v>41822.60396990741</c:v>
                </c:pt>
                <c:pt idx="323">
                  <c:v>41822.721006944441</c:v>
                </c:pt>
                <c:pt idx="324">
                  <c:v>41822.849537037036</c:v>
                </c:pt>
                <c:pt idx="325">
                  <c:v>41822.964502314811</c:v>
                </c:pt>
                <c:pt idx="326">
                  <c:v>41823.092939814815</c:v>
                </c:pt>
                <c:pt idx="327">
                  <c:v>41823.220196759263</c:v>
                </c:pt>
                <c:pt idx="328">
                  <c:v>41823.299699074072</c:v>
                </c:pt>
                <c:pt idx="329">
                  <c:v>41823.310150462959</c:v>
                </c:pt>
                <c:pt idx="330">
                  <c:v>41823.336388888885</c:v>
                </c:pt>
                <c:pt idx="331">
                  <c:v>41823.462164351855</c:v>
                </c:pt>
                <c:pt idx="332">
                  <c:v>41823.550983796296</c:v>
                </c:pt>
                <c:pt idx="333">
                  <c:v>41823.721932870372</c:v>
                </c:pt>
                <c:pt idx="334">
                  <c:v>41823.810358796298</c:v>
                </c:pt>
                <c:pt idx="335">
                  <c:v>41823.878796296296</c:v>
                </c:pt>
                <c:pt idx="336">
                  <c:v>41823.970601851855</c:v>
                </c:pt>
                <c:pt idx="337">
                  <c:v>41824.102916666663</c:v>
                </c:pt>
                <c:pt idx="338">
                  <c:v>41824.188923611109</c:v>
                </c:pt>
                <c:pt idx="339">
                  <c:v>41824.31040509259</c:v>
                </c:pt>
                <c:pt idx="340">
                  <c:v>41824.351770833331</c:v>
                </c:pt>
                <c:pt idx="341">
                  <c:v>41824.454259259262</c:v>
                </c:pt>
                <c:pt idx="342">
                  <c:v>41824.586712962962</c:v>
                </c:pt>
                <c:pt idx="343">
                  <c:v>41824.713958333334</c:v>
                </c:pt>
              </c:numCache>
            </c:numRef>
          </c:xVal>
          <c:yVal>
            <c:numRef>
              <c:f>Sheet1!$K$2:$K$11400</c:f>
              <c:numCache>
                <c:formatCode>General</c:formatCode>
                <c:ptCount val="11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1.2783220824297099E-3</c:v>
                </c:pt>
                <c:pt idx="5">
                  <c:v>3.4425131069950499E-3</c:v>
                </c:pt>
                <c:pt idx="6">
                  <c:v>3.2692916632619903E-2</c:v>
                </c:pt>
                <c:pt idx="7">
                  <c:v>2.2341999361783199E-5</c:v>
                </c:pt>
                <c:pt idx="8">
                  <c:v>3.8380734322662098E-3</c:v>
                </c:pt>
                <c:pt idx="9">
                  <c:v>2.3912658862725199E-4</c:v>
                </c:pt>
                <c:pt idx="10">
                  <c:v>6.2963293492468396E-3</c:v>
                </c:pt>
                <c:pt idx="11">
                  <c:v>3.7604465858598101E-3</c:v>
                </c:pt>
                <c:pt idx="12">
                  <c:v>2.3685352639385999E-2</c:v>
                </c:pt>
                <c:pt idx="13">
                  <c:v>2.9054761330521801E-3</c:v>
                </c:pt>
                <c:pt idx="14">
                  <c:v>1.86899843451835E-2</c:v>
                </c:pt>
                <c:pt idx="15">
                  <c:v>1.3456839501066501E-2</c:v>
                </c:pt>
                <c:pt idx="16">
                  <c:v>1.2134505200735401E-2</c:v>
                </c:pt>
                <c:pt idx="17">
                  <c:v>6.3555499081785302E-2</c:v>
                </c:pt>
                <c:pt idx="18">
                  <c:v>0.11014601261389501</c:v>
                </c:pt>
                <c:pt idx="19">
                  <c:v>0.12893356479593701</c:v>
                </c:pt>
                <c:pt idx="20">
                  <c:v>0.35017633684482702</c:v>
                </c:pt>
                <c:pt idx="21">
                  <c:v>0.248179854882464</c:v>
                </c:pt>
                <c:pt idx="22">
                  <c:v>5.6441114080073997E-2</c:v>
                </c:pt>
                <c:pt idx="23">
                  <c:v>1.78967773281732E-2</c:v>
                </c:pt>
                <c:pt idx="24">
                  <c:v>0</c:v>
                </c:pt>
                <c:pt idx="25">
                  <c:v>6.7339527183221703E-4</c:v>
                </c:pt>
                <c:pt idx="26">
                  <c:v>6.7339527183221703E-4</c:v>
                </c:pt>
                <c:pt idx="27">
                  <c:v>4.7180658790267101E-4</c:v>
                </c:pt>
                <c:pt idx="28">
                  <c:v>2.4421457351567601E-4</c:v>
                </c:pt>
                <c:pt idx="29">
                  <c:v>4.60548544145331E-3</c:v>
                </c:pt>
                <c:pt idx="30">
                  <c:v>2.7529497168208801E-2</c:v>
                </c:pt>
                <c:pt idx="31">
                  <c:v>2.6760124444068601E-2</c:v>
                </c:pt>
                <c:pt idx="32">
                  <c:v>3.5355452840711697E-2</c:v>
                </c:pt>
                <c:pt idx="33">
                  <c:v>3.2295050763163802E-2</c:v>
                </c:pt>
                <c:pt idx="34">
                  <c:v>3.2295050763163802E-2</c:v>
                </c:pt>
                <c:pt idx="35">
                  <c:v>0.120199403701768</c:v>
                </c:pt>
                <c:pt idx="36">
                  <c:v>3.2295050763163802E-2</c:v>
                </c:pt>
                <c:pt idx="37">
                  <c:v>1.02198361705861E-2</c:v>
                </c:pt>
                <c:pt idx="38">
                  <c:v>2.6760124444064198E-2</c:v>
                </c:pt>
                <c:pt idx="39">
                  <c:v>5.40905284241745E-2</c:v>
                </c:pt>
                <c:pt idx="40">
                  <c:v>2.20498159095672E-2</c:v>
                </c:pt>
                <c:pt idx="41">
                  <c:v>5.40905284241745E-2</c:v>
                </c:pt>
                <c:pt idx="42">
                  <c:v>5.40905284241745E-2</c:v>
                </c:pt>
                <c:pt idx="43">
                  <c:v>0.25576370993778902</c:v>
                </c:pt>
                <c:pt idx="44">
                  <c:v>0.51141802208121001</c:v>
                </c:pt>
                <c:pt idx="45">
                  <c:v>0.180857762034835</c:v>
                </c:pt>
                <c:pt idx="46">
                  <c:v>0.180857762034835</c:v>
                </c:pt>
                <c:pt idx="47">
                  <c:v>0.51141802208121001</c:v>
                </c:pt>
                <c:pt idx="48">
                  <c:v>0.98944256970820699</c:v>
                </c:pt>
                <c:pt idx="49">
                  <c:v>0.48457498526502502</c:v>
                </c:pt>
                <c:pt idx="50">
                  <c:v>0.25534727309733202</c:v>
                </c:pt>
                <c:pt idx="51">
                  <c:v>0.180857762034835</c:v>
                </c:pt>
                <c:pt idx="52">
                  <c:v>0.33154412349922702</c:v>
                </c:pt>
                <c:pt idx="53">
                  <c:v>0.24251439919589199</c:v>
                </c:pt>
                <c:pt idx="54">
                  <c:v>0.40314943916849</c:v>
                </c:pt>
                <c:pt idx="55">
                  <c:v>0.72075266033610896</c:v>
                </c:pt>
                <c:pt idx="56">
                  <c:v>0.78923155328951999</c:v>
                </c:pt>
                <c:pt idx="57">
                  <c:v>0.71495283555558498</c:v>
                </c:pt>
                <c:pt idx="58">
                  <c:v>0.71495283555558498</c:v>
                </c:pt>
                <c:pt idx="59">
                  <c:v>0.47321117577536098</c:v>
                </c:pt>
                <c:pt idx="60">
                  <c:v>0.166518624439809</c:v>
                </c:pt>
                <c:pt idx="61">
                  <c:v>0.166518624439809</c:v>
                </c:pt>
                <c:pt idx="62">
                  <c:v>0.166518624439809</c:v>
                </c:pt>
                <c:pt idx="63">
                  <c:v>2.23240201500929E-2</c:v>
                </c:pt>
                <c:pt idx="64">
                  <c:v>6.7685837142802704E-6</c:v>
                </c:pt>
                <c:pt idx="65">
                  <c:v>5.9556158469371602E-3</c:v>
                </c:pt>
                <c:pt idx="66">
                  <c:v>6.7685837142802704E-6</c:v>
                </c:pt>
                <c:pt idx="67">
                  <c:v>3.1707509479164397E-2</c:v>
                </c:pt>
                <c:pt idx="68">
                  <c:v>3.9669590894069198E-2</c:v>
                </c:pt>
                <c:pt idx="69">
                  <c:v>2.2715210642090201E-4</c:v>
                </c:pt>
                <c:pt idx="70">
                  <c:v>1.27846782423238E-3</c:v>
                </c:pt>
                <c:pt idx="71">
                  <c:v>1.3622470945535E-2</c:v>
                </c:pt>
                <c:pt idx="72">
                  <c:v>0.125151766938642</c:v>
                </c:pt>
                <c:pt idx="73">
                  <c:v>0.180857762034835</c:v>
                </c:pt>
                <c:pt idx="74">
                  <c:v>0.51141802208121001</c:v>
                </c:pt>
                <c:pt idx="75">
                  <c:v>0.87033358959379203</c:v>
                </c:pt>
                <c:pt idx="76">
                  <c:v>0.87033358959379203</c:v>
                </c:pt>
                <c:pt idx="77">
                  <c:v>1.02830309570125</c:v>
                </c:pt>
                <c:pt idx="78">
                  <c:v>1.02830309570125</c:v>
                </c:pt>
                <c:pt idx="79">
                  <c:v>1.02830309570125</c:v>
                </c:pt>
                <c:pt idx="80">
                  <c:v>0.52526511687168698</c:v>
                </c:pt>
                <c:pt idx="81">
                  <c:v>0.45490126914184098</c:v>
                </c:pt>
                <c:pt idx="82">
                  <c:v>0.45490126914184098</c:v>
                </c:pt>
                <c:pt idx="83">
                  <c:v>0.217609168887132</c:v>
                </c:pt>
                <c:pt idx="84">
                  <c:v>3.9763775331929999E-2</c:v>
                </c:pt>
                <c:pt idx="85">
                  <c:v>7.3118470788971698E-2</c:v>
                </c:pt>
                <c:pt idx="86">
                  <c:v>7.3118470788971698E-2</c:v>
                </c:pt>
                <c:pt idx="87">
                  <c:v>2.67382243913609E-2</c:v>
                </c:pt>
                <c:pt idx="88">
                  <c:v>2.67382243913609E-2</c:v>
                </c:pt>
                <c:pt idx="89">
                  <c:v>7.3118470788971698E-2</c:v>
                </c:pt>
                <c:pt idx="90">
                  <c:v>7.3118470788971698E-2</c:v>
                </c:pt>
                <c:pt idx="91">
                  <c:v>2.67382243913609E-2</c:v>
                </c:pt>
                <c:pt idx="92">
                  <c:v>5.8878438032676497E-3</c:v>
                </c:pt>
                <c:pt idx="93">
                  <c:v>2.5524394011719399E-3</c:v>
                </c:pt>
                <c:pt idx="94">
                  <c:v>1.26543446916696E-2</c:v>
                </c:pt>
                <c:pt idx="95">
                  <c:v>1.26543446916696E-2</c:v>
                </c:pt>
                <c:pt idx="96">
                  <c:v>1.26543446916696E-2</c:v>
                </c:pt>
                <c:pt idx="97">
                  <c:v>9.9553880994401999E-3</c:v>
                </c:pt>
                <c:pt idx="98">
                  <c:v>1.9880924490985E-2</c:v>
                </c:pt>
                <c:pt idx="99">
                  <c:v>0.158100170072313</c:v>
                </c:pt>
                <c:pt idx="100">
                  <c:v>2.4365125019683201E-2</c:v>
                </c:pt>
                <c:pt idx="101">
                  <c:v>3.01297688550372E-6</c:v>
                </c:pt>
                <c:pt idx="102">
                  <c:v>6.5558912760738098E-4</c:v>
                </c:pt>
                <c:pt idx="103">
                  <c:v>2.4342453372809499E-2</c:v>
                </c:pt>
                <c:pt idx="104">
                  <c:v>0.17309584304987299</c:v>
                </c:pt>
                <c:pt idx="105">
                  <c:v>9.6309144062401694E-2</c:v>
                </c:pt>
                <c:pt idx="106">
                  <c:v>0.217770690675547</c:v>
                </c:pt>
                <c:pt idx="107">
                  <c:v>7.3367563714705999E-2</c:v>
                </c:pt>
                <c:pt idx="108">
                  <c:v>0.18901693660100399</c:v>
                </c:pt>
                <c:pt idx="109">
                  <c:v>0.18901693660100399</c:v>
                </c:pt>
                <c:pt idx="110">
                  <c:v>0.51141802208121001</c:v>
                </c:pt>
                <c:pt idx="111">
                  <c:v>0.18901693660100399</c:v>
                </c:pt>
                <c:pt idx="112">
                  <c:v>0.180857762034835</c:v>
                </c:pt>
                <c:pt idx="113">
                  <c:v>0.51141802208121001</c:v>
                </c:pt>
                <c:pt idx="114">
                  <c:v>0.51141802208121001</c:v>
                </c:pt>
                <c:pt idx="115">
                  <c:v>0.51141802208121001</c:v>
                </c:pt>
                <c:pt idx="116">
                  <c:v>0.25584654934643197</c:v>
                </c:pt>
                <c:pt idx="117">
                  <c:v>0.180857762034835</c:v>
                </c:pt>
                <c:pt idx="118">
                  <c:v>0.180857762034835</c:v>
                </c:pt>
                <c:pt idx="119">
                  <c:v>0.51141802208121001</c:v>
                </c:pt>
                <c:pt idx="120">
                  <c:v>0.51176110654928597</c:v>
                </c:pt>
                <c:pt idx="121">
                  <c:v>0.51141802208121001</c:v>
                </c:pt>
                <c:pt idx="122">
                  <c:v>0.51141802208121001</c:v>
                </c:pt>
                <c:pt idx="123">
                  <c:v>0.180857762034835</c:v>
                </c:pt>
                <c:pt idx="124">
                  <c:v>8.3567905018282401E-2</c:v>
                </c:pt>
                <c:pt idx="125">
                  <c:v>0.300779138803067</c:v>
                </c:pt>
                <c:pt idx="126">
                  <c:v>0.172611638161003</c:v>
                </c:pt>
                <c:pt idx="127">
                  <c:v>0.172611638161003</c:v>
                </c:pt>
                <c:pt idx="128">
                  <c:v>2.95873941943985E-2</c:v>
                </c:pt>
                <c:pt idx="129">
                  <c:v>2.95873941943985E-2</c:v>
                </c:pt>
                <c:pt idx="130">
                  <c:v>3.6299714571280702E-6</c:v>
                </c:pt>
                <c:pt idx="131">
                  <c:v>2.3720297099614502E-3</c:v>
                </c:pt>
                <c:pt idx="132">
                  <c:v>6.6943843724871701E-4</c:v>
                </c:pt>
                <c:pt idx="133">
                  <c:v>5.4291104296129697E-2</c:v>
                </c:pt>
                <c:pt idx="134">
                  <c:v>0.149391871530204</c:v>
                </c:pt>
                <c:pt idx="135">
                  <c:v>0.149391871530204</c:v>
                </c:pt>
                <c:pt idx="136">
                  <c:v>7.3175972007789802E-2</c:v>
                </c:pt>
                <c:pt idx="137">
                  <c:v>0.16504056059161001</c:v>
                </c:pt>
                <c:pt idx="138">
                  <c:v>0.180857762034835</c:v>
                </c:pt>
                <c:pt idx="139">
                  <c:v>0.51141802208121001</c:v>
                </c:pt>
                <c:pt idx="140">
                  <c:v>1.02830309570125</c:v>
                </c:pt>
                <c:pt idx="141">
                  <c:v>1.7312784902551599</c:v>
                </c:pt>
                <c:pt idx="142">
                  <c:v>1.51451883206254</c:v>
                </c:pt>
                <c:pt idx="143">
                  <c:v>1.0668571937114899</c:v>
                </c:pt>
                <c:pt idx="144">
                  <c:v>1.7312784902551599</c:v>
                </c:pt>
                <c:pt idx="145">
                  <c:v>2.3844701643778698</c:v>
                </c:pt>
                <c:pt idx="146">
                  <c:v>2.8736790804821899</c:v>
                </c:pt>
                <c:pt idx="147">
                  <c:v>3.9880557619966401</c:v>
                </c:pt>
                <c:pt idx="148">
                  <c:v>4.93683448139838</c:v>
                </c:pt>
                <c:pt idx="149">
                  <c:v>6.3654781966737497</c:v>
                </c:pt>
                <c:pt idx="150">
                  <c:v>6.3654781966737497</c:v>
                </c:pt>
                <c:pt idx="151">
                  <c:v>7.9829195809161302</c:v>
                </c:pt>
                <c:pt idx="152">
                  <c:v>6.3654781966737497</c:v>
                </c:pt>
                <c:pt idx="153">
                  <c:v>5.11885366716918</c:v>
                </c:pt>
                <c:pt idx="154">
                  <c:v>4.0035988167310803</c:v>
                </c:pt>
                <c:pt idx="155">
                  <c:v>3.1671399266034799</c:v>
                </c:pt>
                <c:pt idx="156">
                  <c:v>2.6182923992438698</c:v>
                </c:pt>
                <c:pt idx="157">
                  <c:v>1.7312784902551599</c:v>
                </c:pt>
                <c:pt idx="158">
                  <c:v>1.7312784902551599</c:v>
                </c:pt>
                <c:pt idx="159">
                  <c:v>1.7194249725641699</c:v>
                </c:pt>
                <c:pt idx="160">
                  <c:v>1.7194249725641699</c:v>
                </c:pt>
                <c:pt idx="161">
                  <c:v>1.1121253090932699</c:v>
                </c:pt>
                <c:pt idx="162">
                  <c:v>0.51141802208121001</c:v>
                </c:pt>
                <c:pt idx="163">
                  <c:v>0.15739322062800801</c:v>
                </c:pt>
                <c:pt idx="164">
                  <c:v>4.3141124926163898E-2</c:v>
                </c:pt>
                <c:pt idx="165">
                  <c:v>1.8052970577986101E-3</c:v>
                </c:pt>
                <c:pt idx="166">
                  <c:v>4.3537919803133202E-3</c:v>
                </c:pt>
                <c:pt idx="167">
                  <c:v>1.4758989065495601E-4</c:v>
                </c:pt>
                <c:pt idx="168">
                  <c:v>1.4758989065495601E-4</c:v>
                </c:pt>
                <c:pt idx="169">
                  <c:v>1.7337405271862699E-2</c:v>
                </c:pt>
                <c:pt idx="170">
                  <c:v>9.9171712637953508E-3</c:v>
                </c:pt>
                <c:pt idx="171">
                  <c:v>6.7869634585520904E-3</c:v>
                </c:pt>
                <c:pt idx="172">
                  <c:v>7.4984748871240302E-3</c:v>
                </c:pt>
                <c:pt idx="173">
                  <c:v>0.106053909999241</c:v>
                </c:pt>
                <c:pt idx="174">
                  <c:v>7.4984748871240302E-3</c:v>
                </c:pt>
                <c:pt idx="175">
                  <c:v>4.4940598923459703E-2</c:v>
                </c:pt>
                <c:pt idx="176">
                  <c:v>0.15739322062800801</c:v>
                </c:pt>
                <c:pt idx="177">
                  <c:v>0.180857762034835</c:v>
                </c:pt>
                <c:pt idx="178">
                  <c:v>2.5753747520658701E-2</c:v>
                </c:pt>
                <c:pt idx="179">
                  <c:v>0.15739322062800801</c:v>
                </c:pt>
                <c:pt idx="180">
                  <c:v>0.13680509839059801</c:v>
                </c:pt>
                <c:pt idx="181">
                  <c:v>0.27625838547922299</c:v>
                </c:pt>
                <c:pt idx="182">
                  <c:v>0.50107001322670897</c:v>
                </c:pt>
                <c:pt idx="183">
                  <c:v>0.51750990398419305</c:v>
                </c:pt>
                <c:pt idx="184">
                  <c:v>0.63000948193351702</c:v>
                </c:pt>
                <c:pt idx="185">
                  <c:v>0.25041547081464499</c:v>
                </c:pt>
                <c:pt idx="186">
                  <c:v>5.19376348998314E-2</c:v>
                </c:pt>
                <c:pt idx="187">
                  <c:v>0.21512859985990501</c:v>
                </c:pt>
                <c:pt idx="188">
                  <c:v>0.21512859985990501</c:v>
                </c:pt>
                <c:pt idx="189">
                  <c:v>0.51141802208116205</c:v>
                </c:pt>
                <c:pt idx="190">
                  <c:v>0.180857762034808</c:v>
                </c:pt>
                <c:pt idx="191">
                  <c:v>3.0276505441203298E-2</c:v>
                </c:pt>
                <c:pt idx="192">
                  <c:v>2.9309704987747199E-6</c:v>
                </c:pt>
                <c:pt idx="193">
                  <c:v>2.3524260403618099E-2</c:v>
                </c:pt>
                <c:pt idx="194">
                  <c:v>8.8556616596980004E-4</c:v>
                </c:pt>
                <c:pt idx="195">
                  <c:v>1.18499357912013E-2</c:v>
                </c:pt>
                <c:pt idx="196">
                  <c:v>0.122073674445889</c:v>
                </c:pt>
                <c:pt idx="197">
                  <c:v>4.9820793091193201E-2</c:v>
                </c:pt>
                <c:pt idx="198">
                  <c:v>1.06629920411271E-3</c:v>
                </c:pt>
                <c:pt idx="199">
                  <c:v>4.8567843815776703E-2</c:v>
                </c:pt>
                <c:pt idx="200">
                  <c:v>1.08445559550686E-3</c:v>
                </c:pt>
                <c:pt idx="201">
                  <c:v>4.8567843815776703E-2</c:v>
                </c:pt>
                <c:pt idx="202">
                  <c:v>5.1780818265332602E-2</c:v>
                </c:pt>
                <c:pt idx="203">
                  <c:v>5.5122984491838202E-2</c:v>
                </c:pt>
                <c:pt idx="204">
                  <c:v>0.25483670313593398</c:v>
                </c:pt>
                <c:pt idx="205">
                  <c:v>0.13266114319052499</c:v>
                </c:pt>
                <c:pt idx="206">
                  <c:v>5.1937634899837999E-2</c:v>
                </c:pt>
                <c:pt idx="207">
                  <c:v>0.25041547081466098</c:v>
                </c:pt>
                <c:pt idx="208">
                  <c:v>0.425727452645215</c:v>
                </c:pt>
                <c:pt idx="209">
                  <c:v>0.88503793947479203</c:v>
                </c:pt>
                <c:pt idx="210">
                  <c:v>0.62861628690103899</c:v>
                </c:pt>
                <c:pt idx="211">
                  <c:v>1.03363303643523</c:v>
                </c:pt>
                <c:pt idx="212">
                  <c:v>0.87370610330713705</c:v>
                </c:pt>
                <c:pt idx="213">
                  <c:v>0.62954994423641397</c:v>
                </c:pt>
                <c:pt idx="214">
                  <c:v>1.19566044685002</c:v>
                </c:pt>
                <c:pt idx="215">
                  <c:v>1.7312784902551599</c:v>
                </c:pt>
                <c:pt idx="216">
                  <c:v>2.6182923992438698</c:v>
                </c:pt>
                <c:pt idx="217">
                  <c:v>3.6873502943532701</c:v>
                </c:pt>
                <c:pt idx="218">
                  <c:v>4.9368344813984502</c:v>
                </c:pt>
                <c:pt idx="219">
                  <c:v>6.3654781966737497</c:v>
                </c:pt>
                <c:pt idx="220">
                  <c:v>7.9829195809161302</c:v>
                </c:pt>
                <c:pt idx="221">
                  <c:v>6.3654781966737497</c:v>
                </c:pt>
                <c:pt idx="222">
                  <c:v>4.93683448139838</c:v>
                </c:pt>
                <c:pt idx="223">
                  <c:v>3.6873502943532701</c:v>
                </c:pt>
                <c:pt idx="224">
                  <c:v>3.27099445079525</c:v>
                </c:pt>
                <c:pt idx="225">
                  <c:v>2.6182923992438698</c:v>
                </c:pt>
                <c:pt idx="226">
                  <c:v>2.02123656052057</c:v>
                </c:pt>
                <c:pt idx="227">
                  <c:v>1.9197740832791801</c:v>
                </c:pt>
                <c:pt idx="228">
                  <c:v>1.2623470243299499</c:v>
                </c:pt>
                <c:pt idx="229">
                  <c:v>0.75076452050588804</c:v>
                </c:pt>
                <c:pt idx="230">
                  <c:v>0.32594091317082902</c:v>
                </c:pt>
                <c:pt idx="231">
                  <c:v>0.29300437112059002</c:v>
                </c:pt>
                <c:pt idx="232">
                  <c:v>7.0019848088627906E-2</c:v>
                </c:pt>
                <c:pt idx="233">
                  <c:v>6.9511332561341996E-2</c:v>
                </c:pt>
                <c:pt idx="234">
                  <c:v>1.11763429551103E-2</c:v>
                </c:pt>
                <c:pt idx="235">
                  <c:v>1.8888103392190402E-2</c:v>
                </c:pt>
                <c:pt idx="236">
                  <c:v>2.6760124444068601E-2</c:v>
                </c:pt>
                <c:pt idx="237">
                  <c:v>3.5595090844232099E-3</c:v>
                </c:pt>
                <c:pt idx="238">
                  <c:v>2.6760124444068601E-2</c:v>
                </c:pt>
                <c:pt idx="239">
                  <c:v>0</c:v>
                </c:pt>
                <c:pt idx="240">
                  <c:v>2.6760124444068601E-2</c:v>
                </c:pt>
                <c:pt idx="241">
                  <c:v>3.89294508072855E-2</c:v>
                </c:pt>
                <c:pt idx="242">
                  <c:v>0</c:v>
                </c:pt>
                <c:pt idx="243">
                  <c:v>2.6760124444068601E-2</c:v>
                </c:pt>
                <c:pt idx="244">
                  <c:v>2.6760124444068601E-2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1.8888103392190402E-2</c:v>
                </c:pt>
                <c:pt idx="250">
                  <c:v>2.0947832792962601E-2</c:v>
                </c:pt>
                <c:pt idx="251">
                  <c:v>1.8888103392190402E-2</c:v>
                </c:pt>
                <c:pt idx="252">
                  <c:v>1.5358354946740801E-4</c:v>
                </c:pt>
                <c:pt idx="253">
                  <c:v>1.1857931826941E-2</c:v>
                </c:pt>
                <c:pt idx="254">
                  <c:v>0</c:v>
                </c:pt>
                <c:pt idx="255">
                  <c:v>2.6760124444059799E-2</c:v>
                </c:pt>
                <c:pt idx="256">
                  <c:v>2.6760124444068601E-2</c:v>
                </c:pt>
                <c:pt idx="257">
                  <c:v>3.7839406228533497E-2</c:v>
                </c:pt>
                <c:pt idx="258">
                  <c:v>2.6760124444068601E-2</c:v>
                </c:pt>
                <c:pt idx="259">
                  <c:v>3.7839406228533497E-2</c:v>
                </c:pt>
                <c:pt idx="260">
                  <c:v>1.53583549467215E-4</c:v>
                </c:pt>
                <c:pt idx="261">
                  <c:v>2.6760124444068601E-2</c:v>
                </c:pt>
                <c:pt idx="262">
                  <c:v>0.180857762034835</c:v>
                </c:pt>
                <c:pt idx="263">
                  <c:v>0.180857762034835</c:v>
                </c:pt>
                <c:pt idx="264">
                  <c:v>0.12734778279147899</c:v>
                </c:pt>
                <c:pt idx="265">
                  <c:v>0.23538299927193501</c:v>
                </c:pt>
                <c:pt idx="266">
                  <c:v>5.3934739720786502E-2</c:v>
                </c:pt>
                <c:pt idx="267">
                  <c:v>3.6479354175187599E-2</c:v>
                </c:pt>
                <c:pt idx="268">
                  <c:v>1.1841428625970001E-2</c:v>
                </c:pt>
                <c:pt idx="269">
                  <c:v>1.7101864548153801E-3</c:v>
                </c:pt>
                <c:pt idx="270">
                  <c:v>4.3486515111588499E-4</c:v>
                </c:pt>
                <c:pt idx="271">
                  <c:v>1.5425930466887101E-4</c:v>
                </c:pt>
                <c:pt idx="272">
                  <c:v>3.5595090844232099E-3</c:v>
                </c:pt>
                <c:pt idx="273">
                  <c:v>3.5595090844232099E-3</c:v>
                </c:pt>
                <c:pt idx="274">
                  <c:v>0</c:v>
                </c:pt>
                <c:pt idx="275">
                  <c:v>2.6760124444068601E-2</c:v>
                </c:pt>
                <c:pt idx="276">
                  <c:v>2.6760124444068601E-2</c:v>
                </c:pt>
                <c:pt idx="277">
                  <c:v>2.6760124444068601E-2</c:v>
                </c:pt>
                <c:pt idx="278">
                  <c:v>2.6760124444068601E-2</c:v>
                </c:pt>
                <c:pt idx="279">
                  <c:v>2.6760124444068601E-2</c:v>
                </c:pt>
                <c:pt idx="280">
                  <c:v>3.5595090844232099E-3</c:v>
                </c:pt>
                <c:pt idx="281">
                  <c:v>8.3320903713869104E-2</c:v>
                </c:pt>
                <c:pt idx="282">
                  <c:v>0.180857762034835</c:v>
                </c:pt>
                <c:pt idx="283">
                  <c:v>0.24909395221818501</c:v>
                </c:pt>
                <c:pt idx="284">
                  <c:v>0.18449520169622399</c:v>
                </c:pt>
                <c:pt idx="285">
                  <c:v>0.41569114547723501</c:v>
                </c:pt>
                <c:pt idx="286">
                  <c:v>0.13015900021449001</c:v>
                </c:pt>
                <c:pt idx="287">
                  <c:v>0.13015900021449001</c:v>
                </c:pt>
                <c:pt idx="288">
                  <c:v>1.36132999842871E-2</c:v>
                </c:pt>
                <c:pt idx="289">
                  <c:v>1.36132999842871E-2</c:v>
                </c:pt>
                <c:pt idx="290">
                  <c:v>1.2740600487420499E-3</c:v>
                </c:pt>
                <c:pt idx="291">
                  <c:v>1.36132999842871E-2</c:v>
                </c:pt>
                <c:pt idx="292">
                  <c:v>8.2376553717983997E-2</c:v>
                </c:pt>
                <c:pt idx="293">
                  <c:v>0.28275480312273599</c:v>
                </c:pt>
                <c:pt idx="294">
                  <c:v>0.51141802208121001</c:v>
                </c:pt>
                <c:pt idx="295">
                  <c:v>1.02830309570125</c:v>
                </c:pt>
                <c:pt idx="296">
                  <c:v>1.6355703648812401</c:v>
                </c:pt>
                <c:pt idx="297">
                  <c:v>2.6182923992438698</c:v>
                </c:pt>
                <c:pt idx="298">
                  <c:v>3.6924430240074702</c:v>
                </c:pt>
                <c:pt idx="299">
                  <c:v>4.7734507361497496</c:v>
                </c:pt>
                <c:pt idx="300">
                  <c:v>5.6288753888141798</c:v>
                </c:pt>
                <c:pt idx="301">
                  <c:v>6.1796624250069803</c:v>
                </c:pt>
                <c:pt idx="302">
                  <c:v>7.3656825120866296</c:v>
                </c:pt>
                <c:pt idx="303">
                  <c:v>7.9829195809161302</c:v>
                </c:pt>
                <c:pt idx="304">
                  <c:v>6.3654781966737497</c:v>
                </c:pt>
                <c:pt idx="305">
                  <c:v>4.93683448139838</c:v>
                </c:pt>
                <c:pt idx="306">
                  <c:v>3.6873502943532701</c:v>
                </c:pt>
                <c:pt idx="307">
                  <c:v>2.6182923992438698</c:v>
                </c:pt>
                <c:pt idx="308">
                  <c:v>1.7312784902551599</c:v>
                </c:pt>
                <c:pt idx="309">
                  <c:v>1.5329403365809999</c:v>
                </c:pt>
                <c:pt idx="310">
                  <c:v>1.7432744247373999</c:v>
                </c:pt>
                <c:pt idx="311">
                  <c:v>1.7312784902551599</c:v>
                </c:pt>
                <c:pt idx="312">
                  <c:v>1.02830309570125</c:v>
                </c:pt>
                <c:pt idx="313">
                  <c:v>1.02830309570125</c:v>
                </c:pt>
                <c:pt idx="314">
                  <c:v>1.02830309570125</c:v>
                </c:pt>
                <c:pt idx="315">
                  <c:v>0.51141802208121001</c:v>
                </c:pt>
                <c:pt idx="316">
                  <c:v>0.180857762034835</c:v>
                </c:pt>
                <c:pt idx="317">
                  <c:v>0.17489431524254301</c:v>
                </c:pt>
                <c:pt idx="318">
                  <c:v>7.9510199203754101E-2</c:v>
                </c:pt>
                <c:pt idx="319">
                  <c:v>3.05214861598078E-3</c:v>
                </c:pt>
                <c:pt idx="320">
                  <c:v>2.4891860109032E-2</c:v>
                </c:pt>
                <c:pt idx="321">
                  <c:v>2.5773178968620698E-2</c:v>
                </c:pt>
                <c:pt idx="322">
                  <c:v>1.8860361405926299E-4</c:v>
                </c:pt>
                <c:pt idx="323">
                  <c:v>2.8014677230929901E-12</c:v>
                </c:pt>
                <c:pt idx="324">
                  <c:v>2.0859602921739898E-3</c:v>
                </c:pt>
                <c:pt idx="325">
                  <c:v>6.6486702441987296E-3</c:v>
                </c:pt>
                <c:pt idx="326">
                  <c:v>2.5695520824855801E-2</c:v>
                </c:pt>
                <c:pt idx="327">
                  <c:v>0.10995634679491501</c:v>
                </c:pt>
                <c:pt idx="328">
                  <c:v>0.28539669192676698</c:v>
                </c:pt>
                <c:pt idx="329">
                  <c:v>0.12138195821169501</c:v>
                </c:pt>
                <c:pt idx="330">
                  <c:v>0.214641697730165</c:v>
                </c:pt>
                <c:pt idx="331">
                  <c:v>3.5260353930577699E-2</c:v>
                </c:pt>
                <c:pt idx="332">
                  <c:v>0.24019510427527899</c:v>
                </c:pt>
                <c:pt idx="333">
                  <c:v>0.26344519393382798</c:v>
                </c:pt>
                <c:pt idx="334">
                  <c:v>0.123602507865644</c:v>
                </c:pt>
                <c:pt idx="335">
                  <c:v>0.30659438744890299</c:v>
                </c:pt>
                <c:pt idx="336">
                  <c:v>0.32860650892285098</c:v>
                </c:pt>
                <c:pt idx="337">
                  <c:v>0.23291950478652301</c:v>
                </c:pt>
                <c:pt idx="338">
                  <c:v>0.16378425586266299</c:v>
                </c:pt>
                <c:pt idx="339">
                  <c:v>0.48766463970886298</c:v>
                </c:pt>
                <c:pt idx="340">
                  <c:v>0.242049969451409</c:v>
                </c:pt>
                <c:pt idx="341">
                  <c:v>0.48454586656865101</c:v>
                </c:pt>
                <c:pt idx="342">
                  <c:v>0.48213657337610399</c:v>
                </c:pt>
                <c:pt idx="3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768"/>
        <c:axId val="74737344"/>
      </c:scatterChar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accent1">
                  <a:alpha val="47000"/>
                </a:schemeClr>
              </a:solidFill>
            </c:spPr>
          </c:marker>
          <c:dPt>
            <c:idx val="141"/>
            <c:bubble3D val="0"/>
          </c:dPt>
          <c:xVal>
            <c:numRef>
              <c:f>Sheet1!$H$2:$H$11400</c:f>
              <c:numCache>
                <c:formatCode>m/d/yyyy\ h:mm</c:formatCode>
                <c:ptCount val="11399"/>
                <c:pt idx="0">
                  <c:v>41782.324861111112</c:v>
                </c:pt>
                <c:pt idx="1">
                  <c:v>41782.359189814815</c:v>
                </c:pt>
                <c:pt idx="2">
                  <c:v>41782.468761574077</c:v>
                </c:pt>
                <c:pt idx="3">
                  <c:v>41782.586354166669</c:v>
                </c:pt>
                <c:pt idx="4">
                  <c:v>41782.719560185185</c:v>
                </c:pt>
                <c:pt idx="5">
                  <c:v>41782.748877314814</c:v>
                </c:pt>
                <c:pt idx="6">
                  <c:v>41782.844826388886</c:v>
                </c:pt>
                <c:pt idx="7">
                  <c:v>41782.936319444445</c:v>
                </c:pt>
                <c:pt idx="8">
                  <c:v>41783.026516203703</c:v>
                </c:pt>
                <c:pt idx="9">
                  <c:v>41783.034756944442</c:v>
                </c:pt>
                <c:pt idx="10">
                  <c:v>41783.095254629632</c:v>
                </c:pt>
                <c:pt idx="11">
                  <c:v>41783.17864583333</c:v>
                </c:pt>
                <c:pt idx="12">
                  <c:v>41783.713831018518</c:v>
                </c:pt>
                <c:pt idx="13">
                  <c:v>41783.784131944441</c:v>
                </c:pt>
                <c:pt idx="14">
                  <c:v>41783.811157407406</c:v>
                </c:pt>
                <c:pt idx="15">
                  <c:v>41783.839722222219</c:v>
                </c:pt>
                <c:pt idx="16">
                  <c:v>41783.859814814816</c:v>
                </c:pt>
                <c:pt idx="17">
                  <c:v>41783.936689814815</c:v>
                </c:pt>
                <c:pt idx="18">
                  <c:v>41784.089768518519</c:v>
                </c:pt>
                <c:pt idx="19">
                  <c:v>41784.11886574074</c:v>
                </c:pt>
                <c:pt idx="20">
                  <c:v>41784.294259259259</c:v>
                </c:pt>
                <c:pt idx="21">
                  <c:v>41784.427199074074</c:v>
                </c:pt>
                <c:pt idx="22">
                  <c:v>41784.704432870371</c:v>
                </c:pt>
                <c:pt idx="23">
                  <c:v>41784.762280092589</c:v>
                </c:pt>
                <c:pt idx="24">
                  <c:v>41784.865370370368</c:v>
                </c:pt>
                <c:pt idx="25">
                  <c:v>41785.059583333335</c:v>
                </c:pt>
                <c:pt idx="26">
                  <c:v>41785.171099537038</c:v>
                </c:pt>
                <c:pt idx="27">
                  <c:v>41785.312071759261</c:v>
                </c:pt>
                <c:pt idx="28">
                  <c:v>41785.355636574073</c:v>
                </c:pt>
                <c:pt idx="29">
                  <c:v>41785.424074074072</c:v>
                </c:pt>
                <c:pt idx="30">
                  <c:v>41785.558333333334</c:v>
                </c:pt>
                <c:pt idx="31">
                  <c:v>41785.715081018519</c:v>
                </c:pt>
                <c:pt idx="32">
                  <c:v>41785.85355324074</c:v>
                </c:pt>
                <c:pt idx="33">
                  <c:v>41786.27652777778</c:v>
                </c:pt>
                <c:pt idx="34">
                  <c:v>41786.407395833332</c:v>
                </c:pt>
                <c:pt idx="35">
                  <c:v>41786.461134259262</c:v>
                </c:pt>
                <c:pt idx="36">
                  <c:v>41786.581574074073</c:v>
                </c:pt>
                <c:pt idx="37">
                  <c:v>41786.724421296298</c:v>
                </c:pt>
                <c:pt idx="38">
                  <c:v>41786.850300925929</c:v>
                </c:pt>
                <c:pt idx="39">
                  <c:v>41786.960289351853</c:v>
                </c:pt>
                <c:pt idx="40">
                  <c:v>41787.056817129633</c:v>
                </c:pt>
                <c:pt idx="41">
                  <c:v>41787.219502314816</c:v>
                </c:pt>
                <c:pt idx="42">
                  <c:v>41787.269074074073</c:v>
                </c:pt>
                <c:pt idx="43">
                  <c:v>41787.328090277777</c:v>
                </c:pt>
                <c:pt idx="44">
                  <c:v>41787.474606481483</c:v>
                </c:pt>
                <c:pt idx="45">
                  <c:v>41787.595138888886</c:v>
                </c:pt>
                <c:pt idx="46">
                  <c:v>41787.727337962962</c:v>
                </c:pt>
                <c:pt idx="47">
                  <c:v>41787.85324074074</c:v>
                </c:pt>
                <c:pt idx="48">
                  <c:v>41787.924467592595</c:v>
                </c:pt>
                <c:pt idx="49">
                  <c:v>41787.96979166667</c:v>
                </c:pt>
                <c:pt idx="50">
                  <c:v>41788.062175925923</c:v>
                </c:pt>
                <c:pt idx="51">
                  <c:v>41788.215671296297</c:v>
                </c:pt>
                <c:pt idx="52">
                  <c:v>41788.273969907408</c:v>
                </c:pt>
                <c:pt idx="53">
                  <c:v>41788.415000000001</c:v>
                </c:pt>
                <c:pt idx="54">
                  <c:v>41788.595682870371</c:v>
                </c:pt>
                <c:pt idx="55">
                  <c:v>41788.639791666668</c:v>
                </c:pt>
                <c:pt idx="56">
                  <c:v>41788.727094907408</c:v>
                </c:pt>
                <c:pt idx="57">
                  <c:v>41788.738263888888</c:v>
                </c:pt>
                <c:pt idx="58">
                  <c:v>41788.782557870371</c:v>
                </c:pt>
                <c:pt idx="59">
                  <c:v>41788.803877314815</c:v>
                </c:pt>
                <c:pt idx="60">
                  <c:v>41788.848865740743</c:v>
                </c:pt>
                <c:pt idx="61">
                  <c:v>41788.955254629633</c:v>
                </c:pt>
                <c:pt idx="62">
                  <c:v>41789.067766203705</c:v>
                </c:pt>
                <c:pt idx="63">
                  <c:v>41789.193796296298</c:v>
                </c:pt>
                <c:pt idx="64">
                  <c:v>41789.335451388892</c:v>
                </c:pt>
                <c:pt idx="65">
                  <c:v>41789.453969907408</c:v>
                </c:pt>
                <c:pt idx="66">
                  <c:v>41789.595567129632</c:v>
                </c:pt>
                <c:pt idx="67">
                  <c:v>41789.634212962963</c:v>
                </c:pt>
                <c:pt idx="68">
                  <c:v>41789.677789351852</c:v>
                </c:pt>
                <c:pt idx="69">
                  <c:v>41789.850601851853</c:v>
                </c:pt>
                <c:pt idx="70">
                  <c:v>41789.970370370371</c:v>
                </c:pt>
                <c:pt idx="71">
                  <c:v>41790.051226851851</c:v>
                </c:pt>
                <c:pt idx="72">
                  <c:v>41790.107499999998</c:v>
                </c:pt>
                <c:pt idx="73">
                  <c:v>41790.263437499998</c:v>
                </c:pt>
                <c:pt idx="74">
                  <c:v>41790.463865740741</c:v>
                </c:pt>
                <c:pt idx="75">
                  <c:v>41790.594351851854</c:v>
                </c:pt>
                <c:pt idx="76">
                  <c:v>41790.629745370374</c:v>
                </c:pt>
                <c:pt idx="77">
                  <c:v>41790.841122685182</c:v>
                </c:pt>
                <c:pt idx="78">
                  <c:v>41791.06386574074</c:v>
                </c:pt>
                <c:pt idx="79">
                  <c:v>41791.194513888891</c:v>
                </c:pt>
                <c:pt idx="80">
                  <c:v>41791.84511574074</c:v>
                </c:pt>
                <c:pt idx="81">
                  <c:v>41791.931192129632</c:v>
                </c:pt>
                <c:pt idx="82">
                  <c:v>41792.344571759262</c:v>
                </c:pt>
                <c:pt idx="83">
                  <c:v>41792.361875000002</c:v>
                </c:pt>
                <c:pt idx="84">
                  <c:v>41792.396898148145</c:v>
                </c:pt>
                <c:pt idx="85">
                  <c:v>41792.456608796296</c:v>
                </c:pt>
                <c:pt idx="86">
                  <c:v>41792.59883101852</c:v>
                </c:pt>
                <c:pt idx="87">
                  <c:v>41792.71398148148</c:v>
                </c:pt>
                <c:pt idx="88">
                  <c:v>41792.818553240744</c:v>
                </c:pt>
                <c:pt idx="89">
                  <c:v>41792.889722222222</c:v>
                </c:pt>
                <c:pt idx="90">
                  <c:v>41792.935763888891</c:v>
                </c:pt>
                <c:pt idx="91">
                  <c:v>41793.0937962963</c:v>
                </c:pt>
                <c:pt idx="92">
                  <c:v>41793.221400462964</c:v>
                </c:pt>
                <c:pt idx="93">
                  <c:v>41793.314641203702</c:v>
                </c:pt>
                <c:pt idx="94">
                  <c:v>41793.367766203701</c:v>
                </c:pt>
                <c:pt idx="95">
                  <c:v>41793.478090277778</c:v>
                </c:pt>
                <c:pt idx="96">
                  <c:v>41793.597141203703</c:v>
                </c:pt>
                <c:pt idx="97">
                  <c:v>41793.669039351851</c:v>
                </c:pt>
                <c:pt idx="98">
                  <c:v>41793.849421296298</c:v>
                </c:pt>
                <c:pt idx="99">
                  <c:v>41793.969328703701</c:v>
                </c:pt>
                <c:pt idx="100">
                  <c:v>41794.072916666664</c:v>
                </c:pt>
                <c:pt idx="101">
                  <c:v>41794.112187500003</c:v>
                </c:pt>
                <c:pt idx="102">
                  <c:v>41794.328831018516</c:v>
                </c:pt>
                <c:pt idx="103">
                  <c:v>41794.355532407404</c:v>
                </c:pt>
                <c:pt idx="104">
                  <c:v>41794.388831018521</c:v>
                </c:pt>
                <c:pt idx="105">
                  <c:v>41794.587881944448</c:v>
                </c:pt>
                <c:pt idx="106">
                  <c:v>41794.636053240742</c:v>
                </c:pt>
                <c:pt idx="107">
                  <c:v>41794.6403125</c:v>
                </c:pt>
                <c:pt idx="108">
                  <c:v>41794.703796296293</c:v>
                </c:pt>
                <c:pt idx="109">
                  <c:v>41794.838263888887</c:v>
                </c:pt>
                <c:pt idx="110">
                  <c:v>41794.948182870372</c:v>
                </c:pt>
                <c:pt idx="111">
                  <c:v>41795.037939814814</c:v>
                </c:pt>
                <c:pt idx="112">
                  <c:v>41795.07534722222</c:v>
                </c:pt>
                <c:pt idx="113">
                  <c:v>41795.600208333337</c:v>
                </c:pt>
                <c:pt idx="114">
                  <c:v>41795.710138888891</c:v>
                </c:pt>
                <c:pt idx="115">
                  <c:v>41795.826423611114</c:v>
                </c:pt>
                <c:pt idx="116">
                  <c:v>41795.978622685187</c:v>
                </c:pt>
                <c:pt idx="117">
                  <c:v>41796.093425925923</c:v>
                </c:pt>
                <c:pt idx="118">
                  <c:v>41796.227858796294</c:v>
                </c:pt>
                <c:pt idx="119">
                  <c:v>41796.348449074074</c:v>
                </c:pt>
                <c:pt idx="120">
                  <c:v>41796.473530092589</c:v>
                </c:pt>
                <c:pt idx="121">
                  <c:v>41796.603622685187</c:v>
                </c:pt>
                <c:pt idx="122">
                  <c:v>41796.651620370372</c:v>
                </c:pt>
                <c:pt idx="123">
                  <c:v>41796.726377314815</c:v>
                </c:pt>
                <c:pt idx="124">
                  <c:v>41796.796620370369</c:v>
                </c:pt>
                <c:pt idx="125">
                  <c:v>41796.838090277779</c:v>
                </c:pt>
                <c:pt idx="126">
                  <c:v>41797.100266203706</c:v>
                </c:pt>
                <c:pt idx="127">
                  <c:v>41797.195729166669</c:v>
                </c:pt>
                <c:pt idx="128">
                  <c:v>41797.438831018517</c:v>
                </c:pt>
                <c:pt idx="129">
                  <c:v>41797.651504629626</c:v>
                </c:pt>
                <c:pt idx="130">
                  <c:v>41797.839884259258</c:v>
                </c:pt>
                <c:pt idx="131">
                  <c:v>41798.066921296297</c:v>
                </c:pt>
                <c:pt idx="132">
                  <c:v>41798.449560185189</c:v>
                </c:pt>
                <c:pt idx="133">
                  <c:v>41798.579386574071</c:v>
                </c:pt>
                <c:pt idx="134">
                  <c:v>41798.726770833331</c:v>
                </c:pt>
                <c:pt idx="135">
                  <c:v>41798.851446759261</c:v>
                </c:pt>
                <c:pt idx="136">
                  <c:v>41798.943842592591</c:v>
                </c:pt>
                <c:pt idx="137">
                  <c:v>41799.092199074075</c:v>
                </c:pt>
                <c:pt idx="138">
                  <c:v>41799.154756944445</c:v>
                </c:pt>
                <c:pt idx="139">
                  <c:v>41799.316261574073</c:v>
                </c:pt>
                <c:pt idx="140">
                  <c:v>41799.468587962961</c:v>
                </c:pt>
                <c:pt idx="141">
                  <c:v>41799.571018518516</c:v>
                </c:pt>
                <c:pt idx="142">
                  <c:v>41799.692662037036</c:v>
                </c:pt>
                <c:pt idx="143">
                  <c:v>41799.852743055555</c:v>
                </c:pt>
                <c:pt idx="144">
                  <c:v>41799.950694444444</c:v>
                </c:pt>
                <c:pt idx="145">
                  <c:v>41799.996863425928</c:v>
                </c:pt>
                <c:pt idx="146">
                  <c:v>41800.224872685183</c:v>
                </c:pt>
                <c:pt idx="147">
                  <c:v>41800.338101851848</c:v>
                </c:pt>
                <c:pt idx="148">
                  <c:v>41800.47247685185</c:v>
                </c:pt>
                <c:pt idx="149">
                  <c:v>41800.589675925927</c:v>
                </c:pt>
                <c:pt idx="150">
                  <c:v>41800.724108796298</c:v>
                </c:pt>
                <c:pt idx="151">
                  <c:v>41800.787962962961</c:v>
                </c:pt>
                <c:pt idx="152">
                  <c:v>41801.089872685188</c:v>
                </c:pt>
                <c:pt idx="153">
                  <c:v>41801.221851851849</c:v>
                </c:pt>
                <c:pt idx="154">
                  <c:v>41801.473935185182</c:v>
                </c:pt>
                <c:pt idx="155">
                  <c:v>41801.595717592594</c:v>
                </c:pt>
                <c:pt idx="156">
                  <c:v>41801.715277777781</c:v>
                </c:pt>
                <c:pt idx="157">
                  <c:v>41801.748993055553</c:v>
                </c:pt>
                <c:pt idx="158">
                  <c:v>41801.853761574072</c:v>
                </c:pt>
                <c:pt idx="159">
                  <c:v>41801.965983796297</c:v>
                </c:pt>
                <c:pt idx="160">
                  <c:v>41802.081342592595</c:v>
                </c:pt>
                <c:pt idx="161">
                  <c:v>41802.196608796294</c:v>
                </c:pt>
                <c:pt idx="162">
                  <c:v>41802.307291666664</c:v>
                </c:pt>
                <c:pt idx="163">
                  <c:v>41802.413599537038</c:v>
                </c:pt>
                <c:pt idx="164">
                  <c:v>41802.583518518521</c:v>
                </c:pt>
                <c:pt idx="165">
                  <c:v>41802.715127314812</c:v>
                </c:pt>
                <c:pt idx="166">
                  <c:v>41802.847581018519</c:v>
                </c:pt>
                <c:pt idx="167">
                  <c:v>41802.96806712963</c:v>
                </c:pt>
                <c:pt idx="168">
                  <c:v>41803.074097222219</c:v>
                </c:pt>
                <c:pt idx="169">
                  <c:v>41803.333680555559</c:v>
                </c:pt>
                <c:pt idx="170">
                  <c:v>41803.467534722222</c:v>
                </c:pt>
                <c:pt idx="171">
                  <c:v>41803.535775462966</c:v>
                </c:pt>
                <c:pt idx="172">
                  <c:v>41803.574513888889</c:v>
                </c:pt>
                <c:pt idx="173">
                  <c:v>41803.718136574076</c:v>
                </c:pt>
                <c:pt idx="174">
                  <c:v>41803.847777777781</c:v>
                </c:pt>
                <c:pt idx="175">
                  <c:v>41803.96402777778</c:v>
                </c:pt>
                <c:pt idx="176">
                  <c:v>41804.100243055553</c:v>
                </c:pt>
                <c:pt idx="177">
                  <c:v>41804.194976851853</c:v>
                </c:pt>
                <c:pt idx="178">
                  <c:v>41804.315428240741</c:v>
                </c:pt>
                <c:pt idx="179">
                  <c:v>41804.370416666665</c:v>
                </c:pt>
                <c:pt idx="180">
                  <c:v>41804.586215277777</c:v>
                </c:pt>
                <c:pt idx="181">
                  <c:v>41804.672372685185</c:v>
                </c:pt>
                <c:pt idx="182">
                  <c:v>41804.825439814813</c:v>
                </c:pt>
                <c:pt idx="183">
                  <c:v>41805.086898148147</c:v>
                </c:pt>
                <c:pt idx="184">
                  <c:v>41805.467743055553</c:v>
                </c:pt>
                <c:pt idx="185">
                  <c:v>41805.70175925926</c:v>
                </c:pt>
                <c:pt idx="186">
                  <c:v>41805.979699074072</c:v>
                </c:pt>
                <c:pt idx="187">
                  <c:v>41806.210370370369</c:v>
                </c:pt>
                <c:pt idx="188">
                  <c:v>41806.338391203702</c:v>
                </c:pt>
                <c:pt idx="189">
                  <c:v>41806.372372685182</c:v>
                </c:pt>
                <c:pt idx="190">
                  <c:v>41806.46497685185</c:v>
                </c:pt>
                <c:pt idx="191">
                  <c:v>41806.542268518519</c:v>
                </c:pt>
                <c:pt idx="192">
                  <c:v>41806.837152777778</c:v>
                </c:pt>
                <c:pt idx="193">
                  <c:v>41806.977916666663</c:v>
                </c:pt>
                <c:pt idx="194">
                  <c:v>41807.083807870367</c:v>
                </c:pt>
                <c:pt idx="195">
                  <c:v>41807.159259259257</c:v>
                </c:pt>
                <c:pt idx="196">
                  <c:v>41807.294537037036</c:v>
                </c:pt>
                <c:pt idx="197">
                  <c:v>41807.310243055559</c:v>
                </c:pt>
                <c:pt idx="198">
                  <c:v>41807.472719907404</c:v>
                </c:pt>
                <c:pt idx="199">
                  <c:v>41807.576689814814</c:v>
                </c:pt>
                <c:pt idx="200">
                  <c:v>41807.618391203701</c:v>
                </c:pt>
                <c:pt idx="201">
                  <c:v>41807.627650462964</c:v>
                </c:pt>
                <c:pt idx="202">
                  <c:v>41807.719733796293</c:v>
                </c:pt>
                <c:pt idx="203">
                  <c:v>41807.834918981483</c:v>
                </c:pt>
                <c:pt idx="204">
                  <c:v>41808.084340277775</c:v>
                </c:pt>
                <c:pt idx="205">
                  <c:v>41808.214166666665</c:v>
                </c:pt>
                <c:pt idx="206">
                  <c:v>41808.307708333334</c:v>
                </c:pt>
                <c:pt idx="207">
                  <c:v>41808.467592592591</c:v>
                </c:pt>
                <c:pt idx="208">
                  <c:v>41808.574733796297</c:v>
                </c:pt>
                <c:pt idx="209">
                  <c:v>41808.606342592589</c:v>
                </c:pt>
                <c:pt idx="210">
                  <c:v>41808.641446759262</c:v>
                </c:pt>
                <c:pt idx="211">
                  <c:v>41808.886365740742</c:v>
                </c:pt>
                <c:pt idx="212">
                  <c:v>41809.103668981479</c:v>
                </c:pt>
                <c:pt idx="213">
                  <c:v>41809.211909722224</c:v>
                </c:pt>
                <c:pt idx="214">
                  <c:v>41809.334398148145</c:v>
                </c:pt>
                <c:pt idx="215">
                  <c:v>41809.367210648146</c:v>
                </c:pt>
                <c:pt idx="216">
                  <c:v>41809.376168981478</c:v>
                </c:pt>
                <c:pt idx="217">
                  <c:v>41809.406643518516</c:v>
                </c:pt>
                <c:pt idx="218">
                  <c:v>41809.412928240738</c:v>
                </c:pt>
                <c:pt idx="219">
                  <c:v>41809.461331018516</c:v>
                </c:pt>
                <c:pt idx="220">
                  <c:v>41809.582812499997</c:v>
                </c:pt>
                <c:pt idx="221">
                  <c:v>41809.706469907411</c:v>
                </c:pt>
                <c:pt idx="222">
                  <c:v>41809.843738425923</c:v>
                </c:pt>
                <c:pt idx="223">
                  <c:v>41809.956990740742</c:v>
                </c:pt>
                <c:pt idx="224">
                  <c:v>41810.103275462963</c:v>
                </c:pt>
                <c:pt idx="225">
                  <c:v>41810.164560185185</c:v>
                </c:pt>
                <c:pt idx="226">
                  <c:v>41810.286469907405</c:v>
                </c:pt>
                <c:pt idx="227">
                  <c:v>41810.464606481481</c:v>
                </c:pt>
                <c:pt idx="228">
                  <c:v>41810.601712962962</c:v>
                </c:pt>
                <c:pt idx="229">
                  <c:v>41810.725949074076</c:v>
                </c:pt>
                <c:pt idx="230">
                  <c:v>41810.815254629626</c:v>
                </c:pt>
                <c:pt idx="231">
                  <c:v>41810.884085648147</c:v>
                </c:pt>
                <c:pt idx="232">
                  <c:v>41811.065300925926</c:v>
                </c:pt>
                <c:pt idx="233">
                  <c:v>41811.173750000002</c:v>
                </c:pt>
                <c:pt idx="234">
                  <c:v>41811.281493055554</c:v>
                </c:pt>
                <c:pt idx="235">
                  <c:v>41811.539664351854</c:v>
                </c:pt>
                <c:pt idx="236">
                  <c:v>41811.646377314813</c:v>
                </c:pt>
                <c:pt idx="237">
                  <c:v>41811.825266203705</c:v>
                </c:pt>
                <c:pt idx="238">
                  <c:v>41811.91988425926</c:v>
                </c:pt>
                <c:pt idx="239">
                  <c:v>41812.095729166664</c:v>
                </c:pt>
                <c:pt idx="240">
                  <c:v>41812.399062500001</c:v>
                </c:pt>
                <c:pt idx="241">
                  <c:v>41812.850243055553</c:v>
                </c:pt>
                <c:pt idx="242">
                  <c:v>41812.928368055553</c:v>
                </c:pt>
                <c:pt idx="243">
                  <c:v>41813.103865740741</c:v>
                </c:pt>
                <c:pt idx="244">
                  <c:v>41813.221377314818</c:v>
                </c:pt>
                <c:pt idx="245">
                  <c:v>41813.343564814815</c:v>
                </c:pt>
                <c:pt idx="246">
                  <c:v>41813.463506944441</c:v>
                </c:pt>
                <c:pt idx="247">
                  <c:v>41813.475405092591</c:v>
                </c:pt>
                <c:pt idx="248">
                  <c:v>41813.599456018521</c:v>
                </c:pt>
                <c:pt idx="249">
                  <c:v>41813.724710648145</c:v>
                </c:pt>
                <c:pt idx="250">
                  <c:v>41813.900694444441</c:v>
                </c:pt>
                <c:pt idx="251">
                  <c:v>41813.969305555554</c:v>
                </c:pt>
                <c:pt idx="252">
                  <c:v>41814.097604166665</c:v>
                </c:pt>
                <c:pt idx="253">
                  <c:v>41814.137002314812</c:v>
                </c:pt>
                <c:pt idx="254">
                  <c:v>41814.353703703702</c:v>
                </c:pt>
                <c:pt idx="255">
                  <c:v>41814.363645833335</c:v>
                </c:pt>
                <c:pt idx="256">
                  <c:v>41814.451643518521</c:v>
                </c:pt>
                <c:pt idx="257">
                  <c:v>41814.546712962961</c:v>
                </c:pt>
                <c:pt idx="258">
                  <c:v>41814.716620370367</c:v>
                </c:pt>
                <c:pt idx="259">
                  <c:v>41814.790844907409</c:v>
                </c:pt>
                <c:pt idx="260">
                  <c:v>41814.816863425927</c:v>
                </c:pt>
                <c:pt idx="261">
                  <c:v>41814.826689814814</c:v>
                </c:pt>
                <c:pt idx="262">
                  <c:v>41815.095682870371</c:v>
                </c:pt>
                <c:pt idx="263">
                  <c:v>41815.219409722224</c:v>
                </c:pt>
                <c:pt idx="264">
                  <c:v>41815.336041666669</c:v>
                </c:pt>
                <c:pt idx="265">
                  <c:v>41815.343773148146</c:v>
                </c:pt>
                <c:pt idx="266">
                  <c:v>41815.447222222225</c:v>
                </c:pt>
                <c:pt idx="267">
                  <c:v>41815.732245370367</c:v>
                </c:pt>
                <c:pt idx="268">
                  <c:v>41815.803402777776</c:v>
                </c:pt>
                <c:pt idx="269">
                  <c:v>41815.949363425927</c:v>
                </c:pt>
                <c:pt idx="270">
                  <c:v>41816.016967592594</c:v>
                </c:pt>
                <c:pt idx="271">
                  <c:v>41816.091122685182</c:v>
                </c:pt>
                <c:pt idx="272">
                  <c:v>41816.225624999999</c:v>
                </c:pt>
                <c:pt idx="273">
                  <c:v>41816.265798611108</c:v>
                </c:pt>
                <c:pt idx="274">
                  <c:v>41816.339502314811</c:v>
                </c:pt>
                <c:pt idx="275">
                  <c:v>41816.418368055558</c:v>
                </c:pt>
                <c:pt idx="276">
                  <c:v>41816.595625000002</c:v>
                </c:pt>
                <c:pt idx="277">
                  <c:v>41816.700219907405</c:v>
                </c:pt>
                <c:pt idx="278">
                  <c:v>41816.885208333333</c:v>
                </c:pt>
                <c:pt idx="279">
                  <c:v>41816.996712962966</c:v>
                </c:pt>
                <c:pt idx="280">
                  <c:v>41817.372812499998</c:v>
                </c:pt>
                <c:pt idx="281">
                  <c:v>41817.472222222219</c:v>
                </c:pt>
                <c:pt idx="282">
                  <c:v>41817.577337962961</c:v>
                </c:pt>
                <c:pt idx="283">
                  <c:v>41817.725844907407</c:v>
                </c:pt>
                <c:pt idx="284">
                  <c:v>41817.754537037035</c:v>
                </c:pt>
                <c:pt idx="285">
                  <c:v>41817.833101851851</c:v>
                </c:pt>
                <c:pt idx="286">
                  <c:v>41817.852384259262</c:v>
                </c:pt>
                <c:pt idx="287">
                  <c:v>41817.953587962962</c:v>
                </c:pt>
                <c:pt idx="288">
                  <c:v>41818.091817129629</c:v>
                </c:pt>
                <c:pt idx="289">
                  <c:v>41818.202800925923</c:v>
                </c:pt>
                <c:pt idx="290">
                  <c:v>41818.353252314817</c:v>
                </c:pt>
                <c:pt idx="291">
                  <c:v>41818.426053240742</c:v>
                </c:pt>
                <c:pt idx="292">
                  <c:v>41818.758009259262</c:v>
                </c:pt>
                <c:pt idx="293">
                  <c:v>41819.209502314814</c:v>
                </c:pt>
                <c:pt idx="294">
                  <c:v>41819.551215277781</c:v>
                </c:pt>
                <c:pt idx="295">
                  <c:v>41819.703402777777</c:v>
                </c:pt>
                <c:pt idx="296">
                  <c:v>41819.745150462964</c:v>
                </c:pt>
                <c:pt idx="297">
                  <c:v>41819.974988425929</c:v>
                </c:pt>
                <c:pt idx="298">
                  <c:v>41820.084837962961</c:v>
                </c:pt>
                <c:pt idx="299">
                  <c:v>41820.184930555559</c:v>
                </c:pt>
                <c:pt idx="300">
                  <c:v>41820.282638888886</c:v>
                </c:pt>
                <c:pt idx="301">
                  <c:v>41820.453252314815</c:v>
                </c:pt>
                <c:pt idx="302">
                  <c:v>41820.572962962964</c:v>
                </c:pt>
                <c:pt idx="303">
                  <c:v>41820.728680555556</c:v>
                </c:pt>
                <c:pt idx="304">
                  <c:v>41820.853229166663</c:v>
                </c:pt>
                <c:pt idx="305">
                  <c:v>41820.971724537034</c:v>
                </c:pt>
                <c:pt idx="306">
                  <c:v>41821.100844907407</c:v>
                </c:pt>
                <c:pt idx="307">
                  <c:v>41821.20994212963</c:v>
                </c:pt>
                <c:pt idx="308">
                  <c:v>41821.322685185187</c:v>
                </c:pt>
                <c:pt idx="309">
                  <c:v>41821.34783564815</c:v>
                </c:pt>
                <c:pt idx="310">
                  <c:v>41821.436921296299</c:v>
                </c:pt>
                <c:pt idx="311">
                  <c:v>41821.596203703702</c:v>
                </c:pt>
                <c:pt idx="312">
                  <c:v>41821.696921296294</c:v>
                </c:pt>
                <c:pt idx="313">
                  <c:v>41821.800335648149</c:v>
                </c:pt>
                <c:pt idx="314">
                  <c:v>41821.889340277776</c:v>
                </c:pt>
                <c:pt idx="315">
                  <c:v>41821.967858796299</c:v>
                </c:pt>
                <c:pt idx="316">
                  <c:v>41822.031342592592</c:v>
                </c:pt>
                <c:pt idx="317">
                  <c:v>41822.206006944441</c:v>
                </c:pt>
                <c:pt idx="318">
                  <c:v>41822.290567129632</c:v>
                </c:pt>
                <c:pt idx="319">
                  <c:v>41822.325648148151</c:v>
                </c:pt>
                <c:pt idx="320">
                  <c:v>41822.331666666665</c:v>
                </c:pt>
                <c:pt idx="321">
                  <c:v>41822.462060185186</c:v>
                </c:pt>
                <c:pt idx="322">
                  <c:v>41822.60396990741</c:v>
                </c:pt>
                <c:pt idx="323">
                  <c:v>41822.721006944441</c:v>
                </c:pt>
                <c:pt idx="324">
                  <c:v>41822.849537037036</c:v>
                </c:pt>
                <c:pt idx="325">
                  <c:v>41822.964502314811</c:v>
                </c:pt>
                <c:pt idx="326">
                  <c:v>41823.092939814815</c:v>
                </c:pt>
                <c:pt idx="327">
                  <c:v>41823.220196759263</c:v>
                </c:pt>
                <c:pt idx="328">
                  <c:v>41823.299699074072</c:v>
                </c:pt>
                <c:pt idx="329">
                  <c:v>41823.310150462959</c:v>
                </c:pt>
                <c:pt idx="330">
                  <c:v>41823.336388888885</c:v>
                </c:pt>
                <c:pt idx="331">
                  <c:v>41823.462164351855</c:v>
                </c:pt>
                <c:pt idx="332">
                  <c:v>41823.550983796296</c:v>
                </c:pt>
                <c:pt idx="333">
                  <c:v>41823.721932870372</c:v>
                </c:pt>
                <c:pt idx="334">
                  <c:v>41823.810358796298</c:v>
                </c:pt>
                <c:pt idx="335">
                  <c:v>41823.878796296296</c:v>
                </c:pt>
                <c:pt idx="336">
                  <c:v>41823.970601851855</c:v>
                </c:pt>
                <c:pt idx="337">
                  <c:v>41824.102916666663</c:v>
                </c:pt>
                <c:pt idx="338">
                  <c:v>41824.188923611109</c:v>
                </c:pt>
                <c:pt idx="339">
                  <c:v>41824.31040509259</c:v>
                </c:pt>
                <c:pt idx="340">
                  <c:v>41824.351770833331</c:v>
                </c:pt>
                <c:pt idx="341">
                  <c:v>41824.454259259262</c:v>
                </c:pt>
                <c:pt idx="342">
                  <c:v>41824.586712962962</c:v>
                </c:pt>
                <c:pt idx="343">
                  <c:v>41824.713958333334</c:v>
                </c:pt>
              </c:numCache>
            </c:numRef>
          </c:xVal>
          <c:yVal>
            <c:numRef>
              <c:f>Sheet1!$I$2:$I$11400</c:f>
              <c:numCache>
                <c:formatCode>General</c:formatCode>
                <c:ptCount val="11399"/>
                <c:pt idx="0">
                  <c:v>654.87884741322796</c:v>
                </c:pt>
                <c:pt idx="1">
                  <c:v>667.55674232309696</c:v>
                </c:pt>
                <c:pt idx="2">
                  <c:v>651.04166666666595</c:v>
                </c:pt>
                <c:pt idx="3">
                  <c:v>661.81336863004606</c:v>
                </c:pt>
                <c:pt idx="4">
                  <c:v>659.19578114700005</c:v>
                </c:pt>
                <c:pt idx="5">
                  <c:v>653.59477124183002</c:v>
                </c:pt>
                <c:pt idx="6">
                  <c:v>651.04166666666595</c:v>
                </c:pt>
                <c:pt idx="7">
                  <c:v>655.30799475753599</c:v>
                </c:pt>
                <c:pt idx="8">
                  <c:v>655.73770491803202</c:v>
                </c:pt>
                <c:pt idx="9">
                  <c:v>651.46579804560201</c:v>
                </c:pt>
                <c:pt idx="10">
                  <c:v>654.45026178010403</c:v>
                </c:pt>
                <c:pt idx="11">
                  <c:v>657.46219592373404</c:v>
                </c:pt>
                <c:pt idx="12">
                  <c:v>652.74151436031298</c:v>
                </c:pt>
                <c:pt idx="13">
                  <c:v>654.87884741322796</c:v>
                </c:pt>
                <c:pt idx="14">
                  <c:v>665.33599467731199</c:v>
                </c:pt>
                <c:pt idx="15">
                  <c:v>650.19505851755503</c:v>
                </c:pt>
                <c:pt idx="16">
                  <c:v>651.89048239895601</c:v>
                </c:pt>
                <c:pt idx="17">
                  <c:v>653.16786414108401</c:v>
                </c:pt>
                <c:pt idx="18">
                  <c:v>653.59477124183002</c:v>
                </c:pt>
                <c:pt idx="19">
                  <c:v>664.89361702127599</c:v>
                </c:pt>
                <c:pt idx="20">
                  <c:v>657.46219592373404</c:v>
                </c:pt>
                <c:pt idx="21">
                  <c:v>660.93853271645696</c:v>
                </c:pt>
                <c:pt idx="22">
                  <c:v>658.76152832674495</c:v>
                </c:pt>
                <c:pt idx="23">
                  <c:v>655.30799475753599</c:v>
                </c:pt>
                <c:pt idx="24">
                  <c:v>661.81336863004606</c:v>
                </c:pt>
                <c:pt idx="25">
                  <c:v>662.69052352551296</c:v>
                </c:pt>
                <c:pt idx="26">
                  <c:v>650.19505851755503</c:v>
                </c:pt>
                <c:pt idx="27">
                  <c:v>654.87884741322796</c:v>
                </c:pt>
                <c:pt idx="28">
                  <c:v>655.30799475753599</c:v>
                </c:pt>
                <c:pt idx="29">
                  <c:v>660.93853271645696</c:v>
                </c:pt>
                <c:pt idx="30">
                  <c:v>654.02223675604898</c:v>
                </c:pt>
                <c:pt idx="31">
                  <c:v>661.81336863004606</c:v>
                </c:pt>
                <c:pt idx="32">
                  <c:v>652.31572080887099</c:v>
                </c:pt>
                <c:pt idx="33">
                  <c:v>654.45026178010403</c:v>
                </c:pt>
                <c:pt idx="34">
                  <c:v>661.81336863004606</c:v>
                </c:pt>
                <c:pt idx="35">
                  <c:v>662.69052352551296</c:v>
                </c:pt>
                <c:pt idx="36">
                  <c:v>651.04166666666595</c:v>
                </c:pt>
                <c:pt idx="37">
                  <c:v>650.19505851755503</c:v>
                </c:pt>
                <c:pt idx="38">
                  <c:v>661.81336863004606</c:v>
                </c:pt>
                <c:pt idx="39">
                  <c:v>656.598818122127</c:v>
                </c:pt>
                <c:pt idx="40">
                  <c:v>654.45026178010403</c:v>
                </c:pt>
                <c:pt idx="41">
                  <c:v>651.89048239895601</c:v>
                </c:pt>
                <c:pt idx="42">
                  <c:v>654.87884741322796</c:v>
                </c:pt>
                <c:pt idx="43">
                  <c:v>667.11140760506999</c:v>
                </c:pt>
                <c:pt idx="44">
                  <c:v>659.63060686015797</c:v>
                </c:pt>
                <c:pt idx="45">
                  <c:v>657.89473684210498</c:v>
                </c:pt>
                <c:pt idx="46">
                  <c:v>654.87884741322796</c:v>
                </c:pt>
                <c:pt idx="47">
                  <c:v>673.85444743935295</c:v>
                </c:pt>
                <c:pt idx="48">
                  <c:v>666.22251832111897</c:v>
                </c:pt>
                <c:pt idx="49">
                  <c:v>664.89361702127599</c:v>
                </c:pt>
                <c:pt idx="50">
                  <c:v>661.81336863004606</c:v>
                </c:pt>
                <c:pt idx="51">
                  <c:v>672.49495628782699</c:v>
                </c:pt>
                <c:pt idx="52">
                  <c:v>655.53372626064095</c:v>
                </c:pt>
                <c:pt idx="53">
                  <c:v>660.50198150594395</c:v>
                </c:pt>
                <c:pt idx="54">
                  <c:v>653.16786414108401</c:v>
                </c:pt>
                <c:pt idx="55">
                  <c:v>664.45182724252402</c:v>
                </c:pt>
                <c:pt idx="56">
                  <c:v>658.32784726793898</c:v>
                </c:pt>
                <c:pt idx="57">
                  <c:v>669.79236436704605</c:v>
                </c:pt>
                <c:pt idx="58">
                  <c:v>665.77896138482004</c:v>
                </c:pt>
                <c:pt idx="59">
                  <c:v>653.59477124183002</c:v>
                </c:pt>
                <c:pt idx="60">
                  <c:v>657.46219592373404</c:v>
                </c:pt>
                <c:pt idx="61">
                  <c:v>670.69081153588195</c:v>
                </c:pt>
                <c:pt idx="62">
                  <c:v>682.59385665528998</c:v>
                </c:pt>
                <c:pt idx="63">
                  <c:v>654.87884741322796</c:v>
                </c:pt>
                <c:pt idx="64">
                  <c:v>666.66666666666595</c:v>
                </c:pt>
                <c:pt idx="65">
                  <c:v>664.89361702127599</c:v>
                </c:pt>
                <c:pt idx="66">
                  <c:v>662.25165562913901</c:v>
                </c:pt>
                <c:pt idx="67">
                  <c:v>653.59477124183002</c:v>
                </c:pt>
                <c:pt idx="68">
                  <c:v>662.69052352551296</c:v>
                </c:pt>
                <c:pt idx="69">
                  <c:v>676.132521974307</c:v>
                </c:pt>
                <c:pt idx="70">
                  <c:v>668.89632107023397</c:v>
                </c:pt>
                <c:pt idx="71">
                  <c:v>667.11140760506999</c:v>
                </c:pt>
                <c:pt idx="72">
                  <c:v>668.89632107023397</c:v>
                </c:pt>
                <c:pt idx="73">
                  <c:v>663.12997347480098</c:v>
                </c:pt>
                <c:pt idx="74">
                  <c:v>652.31572080887099</c:v>
                </c:pt>
                <c:pt idx="75">
                  <c:v>662.25165562913901</c:v>
                </c:pt>
                <c:pt idx="76">
                  <c:v>658.76152832674495</c:v>
                </c:pt>
                <c:pt idx="77">
                  <c:v>668.89632107023397</c:v>
                </c:pt>
                <c:pt idx="78">
                  <c:v>658.32784726793898</c:v>
                </c:pt>
                <c:pt idx="79">
                  <c:v>655.73770491803202</c:v>
                </c:pt>
                <c:pt idx="80">
                  <c:v>658.32784726793898</c:v>
                </c:pt>
                <c:pt idx="81">
                  <c:v>659.63060686015797</c:v>
                </c:pt>
                <c:pt idx="82">
                  <c:v>657.03022339027598</c:v>
                </c:pt>
                <c:pt idx="83">
                  <c:v>659.63060686015797</c:v>
                </c:pt>
                <c:pt idx="84">
                  <c:v>663.12997347480098</c:v>
                </c:pt>
                <c:pt idx="85">
                  <c:v>658.76152832674495</c:v>
                </c:pt>
                <c:pt idx="86">
                  <c:v>663.12997347480098</c:v>
                </c:pt>
                <c:pt idx="87">
                  <c:v>664.89361702127599</c:v>
                </c:pt>
                <c:pt idx="88">
                  <c:v>662.25165562913901</c:v>
                </c:pt>
                <c:pt idx="89">
                  <c:v>651.89048239895601</c:v>
                </c:pt>
                <c:pt idx="90">
                  <c:v>657.89473684210498</c:v>
                </c:pt>
                <c:pt idx="91">
                  <c:v>644.32989690721604</c:v>
                </c:pt>
                <c:pt idx="92">
                  <c:v>655.73770491803202</c:v>
                </c:pt>
                <c:pt idx="93">
                  <c:v>669.79236436704605</c:v>
                </c:pt>
                <c:pt idx="94">
                  <c:v>649.57819597663797</c:v>
                </c:pt>
                <c:pt idx="95">
                  <c:v>658.76152832674495</c:v>
                </c:pt>
                <c:pt idx="96">
                  <c:v>656.598818122127</c:v>
                </c:pt>
                <c:pt idx="97">
                  <c:v>652.31572080887099</c:v>
                </c:pt>
                <c:pt idx="98">
                  <c:v>660.06600660065999</c:v>
                </c:pt>
                <c:pt idx="99">
                  <c:v>666.22251832111897</c:v>
                </c:pt>
                <c:pt idx="100">
                  <c:v>659.19578114700005</c:v>
                </c:pt>
                <c:pt idx="101">
                  <c:v>666.22251832111897</c:v>
                </c:pt>
                <c:pt idx="102">
                  <c:v>667.55674232309696</c:v>
                </c:pt>
                <c:pt idx="103">
                  <c:v>654.02223675604898</c:v>
                </c:pt>
                <c:pt idx="104">
                  <c:v>662.25165562913901</c:v>
                </c:pt>
                <c:pt idx="105">
                  <c:v>657.89473684210498</c:v>
                </c:pt>
                <c:pt idx="106">
                  <c:v>661.37566137566102</c:v>
                </c:pt>
                <c:pt idx="107">
                  <c:v>673.40067340067299</c:v>
                </c:pt>
                <c:pt idx="108">
                  <c:v>674.76383265856896</c:v>
                </c:pt>
                <c:pt idx="109">
                  <c:v>651.89048239895601</c:v>
                </c:pt>
                <c:pt idx="110">
                  <c:v>652.74151436031298</c:v>
                </c:pt>
                <c:pt idx="111">
                  <c:v>672.49495628782699</c:v>
                </c:pt>
                <c:pt idx="112">
                  <c:v>654.02223675604898</c:v>
                </c:pt>
                <c:pt idx="113">
                  <c:v>659.63060686015797</c:v>
                </c:pt>
                <c:pt idx="114">
                  <c:v>654.45026178010403</c:v>
                </c:pt>
                <c:pt idx="115">
                  <c:v>655.73770491803202</c:v>
                </c:pt>
                <c:pt idx="116">
                  <c:v>648.92926670992802</c:v>
                </c:pt>
                <c:pt idx="117">
                  <c:v>660.06600660065999</c:v>
                </c:pt>
                <c:pt idx="118">
                  <c:v>658.32784726793898</c:v>
                </c:pt>
                <c:pt idx="119">
                  <c:v>656.16797900262395</c:v>
                </c:pt>
                <c:pt idx="120">
                  <c:v>659.19578114700005</c:v>
                </c:pt>
                <c:pt idx="121">
                  <c:v>651.04166666666595</c:v>
                </c:pt>
                <c:pt idx="122">
                  <c:v>651.04166666666595</c:v>
                </c:pt>
                <c:pt idx="123">
                  <c:v>656.16797900262395</c:v>
                </c:pt>
                <c:pt idx="124">
                  <c:v>648.08813998703795</c:v>
                </c:pt>
                <c:pt idx="125">
                  <c:v>668.89632107023397</c:v>
                </c:pt>
                <c:pt idx="126">
                  <c:v>654.87884741322796</c:v>
                </c:pt>
                <c:pt idx="127">
                  <c:v>661.81336863004606</c:v>
                </c:pt>
                <c:pt idx="128">
                  <c:v>650.61808718282305</c:v>
                </c:pt>
                <c:pt idx="129">
                  <c:v>664.89361702127599</c:v>
                </c:pt>
                <c:pt idx="130">
                  <c:v>652.74151436031298</c:v>
                </c:pt>
                <c:pt idx="131">
                  <c:v>650.19505851755503</c:v>
                </c:pt>
                <c:pt idx="132">
                  <c:v>655.73770491803202</c:v>
                </c:pt>
                <c:pt idx="133">
                  <c:v>669.79236436704605</c:v>
                </c:pt>
                <c:pt idx="134">
                  <c:v>660.50198150594395</c:v>
                </c:pt>
                <c:pt idx="135">
                  <c:v>654.02223675604898</c:v>
                </c:pt>
                <c:pt idx="136">
                  <c:v>648.50843060959699</c:v>
                </c:pt>
                <c:pt idx="137">
                  <c:v>651.69270833333303</c:v>
                </c:pt>
                <c:pt idx="138">
                  <c:v>647.24919093851099</c:v>
                </c:pt>
                <c:pt idx="139">
                  <c:v>650.61808718282305</c:v>
                </c:pt>
                <c:pt idx="140">
                  <c:v>663.12997347480098</c:v>
                </c:pt>
                <c:pt idx="141">
                  <c:v>663.12997347480098</c:v>
                </c:pt>
                <c:pt idx="142">
                  <c:v>651.89048239895601</c:v>
                </c:pt>
                <c:pt idx="143">
                  <c:v>653.16786414108401</c:v>
                </c:pt>
                <c:pt idx="144">
                  <c:v>652.31572080887099</c:v>
                </c:pt>
                <c:pt idx="145">
                  <c:v>660.93853271645696</c:v>
                </c:pt>
                <c:pt idx="146">
                  <c:v>656.598818122127</c:v>
                </c:pt>
                <c:pt idx="147">
                  <c:v>663.12997347480098</c:v>
                </c:pt>
                <c:pt idx="148">
                  <c:v>677.50677506775003</c:v>
                </c:pt>
                <c:pt idx="149">
                  <c:v>656.598818122127</c:v>
                </c:pt>
                <c:pt idx="150">
                  <c:v>691.562932226832</c:v>
                </c:pt>
                <c:pt idx="151">
                  <c:v>682.59385665528998</c:v>
                </c:pt>
                <c:pt idx="152">
                  <c:v>706.42201834862306</c:v>
                </c:pt>
                <c:pt idx="153">
                  <c:v>698.04741980474103</c:v>
                </c:pt>
                <c:pt idx="154">
                  <c:v>689.65517241379303</c:v>
                </c:pt>
                <c:pt idx="155">
                  <c:v>690.60773480662897</c:v>
                </c:pt>
                <c:pt idx="156">
                  <c:v>680.27210884353701</c:v>
                </c:pt>
                <c:pt idx="157">
                  <c:v>682.59385665528998</c:v>
                </c:pt>
                <c:pt idx="158">
                  <c:v>682.12824010914005</c:v>
                </c:pt>
                <c:pt idx="159">
                  <c:v>689.65517241379303</c:v>
                </c:pt>
                <c:pt idx="160">
                  <c:v>690.13112491373295</c:v>
                </c:pt>
                <c:pt idx="161">
                  <c:v>687.28522336769697</c:v>
                </c:pt>
                <c:pt idx="162">
                  <c:v>690.60773480662897</c:v>
                </c:pt>
                <c:pt idx="163">
                  <c:v>695.41029207232202</c:v>
                </c:pt>
                <c:pt idx="164">
                  <c:v>687.28522336769697</c:v>
                </c:pt>
                <c:pt idx="165">
                  <c:v>685.871056241426</c:v>
                </c:pt>
                <c:pt idx="166">
                  <c:v>685.40095956134303</c:v>
                </c:pt>
                <c:pt idx="167">
                  <c:v>685.40095956134303</c:v>
                </c:pt>
                <c:pt idx="168">
                  <c:v>687.02814001372599</c:v>
                </c:pt>
                <c:pt idx="169">
                  <c:v>687.28522336769697</c:v>
                </c:pt>
                <c:pt idx="170">
                  <c:v>699.30069930069897</c:v>
                </c:pt>
                <c:pt idx="171">
                  <c:v>702.74068868587403</c:v>
                </c:pt>
                <c:pt idx="172">
                  <c:v>682.12824010914005</c:v>
                </c:pt>
                <c:pt idx="173">
                  <c:v>688.23124569855395</c:v>
                </c:pt>
                <c:pt idx="174">
                  <c:v>690.13112491373295</c:v>
                </c:pt>
                <c:pt idx="175">
                  <c:v>679.80965329707601</c:v>
                </c:pt>
                <c:pt idx="176">
                  <c:v>683.060109289617</c:v>
                </c:pt>
                <c:pt idx="177">
                  <c:v>698.04741980474103</c:v>
                </c:pt>
                <c:pt idx="178">
                  <c:v>683.99452804377495</c:v>
                </c:pt>
                <c:pt idx="179">
                  <c:v>687.28522336769697</c:v>
                </c:pt>
                <c:pt idx="180">
                  <c:v>692.52077562326804</c:v>
                </c:pt>
                <c:pt idx="181">
                  <c:v>688.23124569855395</c:v>
                </c:pt>
                <c:pt idx="182">
                  <c:v>694.444444444444</c:v>
                </c:pt>
                <c:pt idx="183">
                  <c:v>682.59385665528998</c:v>
                </c:pt>
                <c:pt idx="184">
                  <c:v>683.99452804377495</c:v>
                </c:pt>
                <c:pt idx="185">
                  <c:v>693.00069300069299</c:v>
                </c:pt>
                <c:pt idx="186">
                  <c:v>678.88662593346896</c:v>
                </c:pt>
                <c:pt idx="187">
                  <c:v>687.75790921595603</c:v>
                </c:pt>
                <c:pt idx="188">
                  <c:v>680.27210884353701</c:v>
                </c:pt>
                <c:pt idx="189">
                  <c:v>685.40095956134303</c:v>
                </c:pt>
                <c:pt idx="190">
                  <c:v>683.060109289617</c:v>
                </c:pt>
                <c:pt idx="191">
                  <c:v>683.060109289617</c:v>
                </c:pt>
                <c:pt idx="192">
                  <c:v>695.89422407793995</c:v>
                </c:pt>
                <c:pt idx="193">
                  <c:v>684.93150684931504</c:v>
                </c:pt>
                <c:pt idx="194">
                  <c:v>679.34782608695605</c:v>
                </c:pt>
                <c:pt idx="195">
                  <c:v>685.871056241426</c:v>
                </c:pt>
                <c:pt idx="196">
                  <c:v>693.96252602359402</c:v>
                </c:pt>
                <c:pt idx="197">
                  <c:v>682.12824010914005</c:v>
                </c:pt>
                <c:pt idx="198">
                  <c:v>686.81318681318601</c:v>
                </c:pt>
                <c:pt idx="199">
                  <c:v>682.59385665528998</c:v>
                </c:pt>
                <c:pt idx="200">
                  <c:v>686.34179821551095</c:v>
                </c:pt>
                <c:pt idx="201">
                  <c:v>686.34179821551095</c:v>
                </c:pt>
                <c:pt idx="202">
                  <c:v>680.27210884353701</c:v>
                </c:pt>
                <c:pt idx="203">
                  <c:v>687.75790921595603</c:v>
                </c:pt>
                <c:pt idx="204">
                  <c:v>696.86411149825699</c:v>
                </c:pt>
                <c:pt idx="205">
                  <c:v>680.73519400953001</c:v>
                </c:pt>
                <c:pt idx="206">
                  <c:v>682.59385665528998</c:v>
                </c:pt>
                <c:pt idx="207">
                  <c:v>685.871056241426</c:v>
                </c:pt>
                <c:pt idx="208">
                  <c:v>697.836706210746</c:v>
                </c:pt>
                <c:pt idx="209">
                  <c:v>684.46269678302497</c:v>
                </c:pt>
                <c:pt idx="210">
                  <c:v>698.81201956673601</c:v>
                </c:pt>
                <c:pt idx="211">
                  <c:v>699.79006298110505</c:v>
                </c:pt>
                <c:pt idx="212">
                  <c:v>685.871056241426</c:v>
                </c:pt>
                <c:pt idx="213">
                  <c:v>684.93150684931504</c:v>
                </c:pt>
                <c:pt idx="214">
                  <c:v>687.28522336769697</c:v>
                </c:pt>
                <c:pt idx="215">
                  <c:v>685.40095956134303</c:v>
                </c:pt>
                <c:pt idx="216">
                  <c:v>679.80965329707601</c:v>
                </c:pt>
                <c:pt idx="217">
                  <c:v>686.34179821551095</c:v>
                </c:pt>
                <c:pt idx="218">
                  <c:v>682.59385665528998</c:v>
                </c:pt>
                <c:pt idx="219">
                  <c:v>710.73205401563598</c:v>
                </c:pt>
                <c:pt idx="220">
                  <c:v>717.36011477761804</c:v>
                </c:pt>
                <c:pt idx="221">
                  <c:v>728.86297376093296</c:v>
                </c:pt>
                <c:pt idx="222">
                  <c:v>715.81961345740797</c:v>
                </c:pt>
                <c:pt idx="223">
                  <c:v>711.74377224199202</c:v>
                </c:pt>
                <c:pt idx="224">
                  <c:v>725.16316171138499</c:v>
                </c:pt>
                <c:pt idx="225">
                  <c:v>711.237553342816</c:v>
                </c:pt>
                <c:pt idx="226">
                  <c:v>714.79628305932795</c:v>
                </c:pt>
                <c:pt idx="227">
                  <c:v>714.28571428571399</c:v>
                </c:pt>
                <c:pt idx="228">
                  <c:v>730.460189919649</c:v>
                </c:pt>
                <c:pt idx="229">
                  <c:v>711.94879089615904</c:v>
                </c:pt>
                <c:pt idx="230">
                  <c:v>715.30758226037199</c:v>
                </c:pt>
                <c:pt idx="231">
                  <c:v>712.25071225071201</c:v>
                </c:pt>
                <c:pt idx="232">
                  <c:v>728.86297376093296</c:v>
                </c:pt>
                <c:pt idx="233">
                  <c:v>711.237553342816</c:v>
                </c:pt>
                <c:pt idx="234">
                  <c:v>708.21529745042403</c:v>
                </c:pt>
                <c:pt idx="235">
                  <c:v>712.75837491090499</c:v>
                </c:pt>
                <c:pt idx="236">
                  <c:v>707.21357850070694</c:v>
                </c:pt>
                <c:pt idx="237">
                  <c:v>726.21641249092204</c:v>
                </c:pt>
                <c:pt idx="238">
                  <c:v>714.28571428571399</c:v>
                </c:pt>
                <c:pt idx="239">
                  <c:v>712.75837491090499</c:v>
                </c:pt>
                <c:pt idx="240">
                  <c:v>709.21985815602795</c:v>
                </c:pt>
                <c:pt idx="241">
                  <c:v>712.25071225071201</c:v>
                </c:pt>
                <c:pt idx="242">
                  <c:v>718.90726096333503</c:v>
                </c:pt>
                <c:pt idx="243">
                  <c:v>714.28571428571399</c:v>
                </c:pt>
                <c:pt idx="244">
                  <c:v>714.28571428571399</c:v>
                </c:pt>
                <c:pt idx="245">
                  <c:v>711.237553342816</c:v>
                </c:pt>
                <c:pt idx="246">
                  <c:v>711.237553342816</c:v>
                </c:pt>
                <c:pt idx="247">
                  <c:v>715.81961345740797</c:v>
                </c:pt>
                <c:pt idx="248">
                  <c:v>711.237553342816</c:v>
                </c:pt>
                <c:pt idx="249">
                  <c:v>713.77587437544605</c:v>
                </c:pt>
                <c:pt idx="250">
                  <c:v>710.73205401563598</c:v>
                </c:pt>
                <c:pt idx="251">
                  <c:v>726.94262890341304</c:v>
                </c:pt>
                <c:pt idx="252">
                  <c:v>712.25071225071201</c:v>
                </c:pt>
                <c:pt idx="253">
                  <c:v>724.63768115942003</c:v>
                </c:pt>
                <c:pt idx="254">
                  <c:v>714.48965024982101</c:v>
                </c:pt>
                <c:pt idx="255">
                  <c:v>709.72320794889902</c:v>
                </c:pt>
                <c:pt idx="256">
                  <c:v>717.87508973438605</c:v>
                </c:pt>
                <c:pt idx="257">
                  <c:v>709.21985815602795</c:v>
                </c:pt>
                <c:pt idx="258">
                  <c:v>709.72320794889902</c:v>
                </c:pt>
                <c:pt idx="259">
                  <c:v>714.28571428571399</c:v>
                </c:pt>
                <c:pt idx="260">
                  <c:v>713.77587437544605</c:v>
                </c:pt>
                <c:pt idx="261">
                  <c:v>715.81961345740797</c:v>
                </c:pt>
                <c:pt idx="262">
                  <c:v>705.218617771509</c:v>
                </c:pt>
                <c:pt idx="263">
                  <c:v>717.36011477761804</c:v>
                </c:pt>
                <c:pt idx="264">
                  <c:v>709.72320794889902</c:v>
                </c:pt>
                <c:pt idx="265">
                  <c:v>687.75790921595603</c:v>
                </c:pt>
                <c:pt idx="266">
                  <c:v>693.00069300069299</c:v>
                </c:pt>
                <c:pt idx="267">
                  <c:v>693.96252602359402</c:v>
                </c:pt>
                <c:pt idx="268">
                  <c:v>691.562932226832</c:v>
                </c:pt>
                <c:pt idx="269">
                  <c:v>724.11296162201302</c:v>
                </c:pt>
                <c:pt idx="270">
                  <c:v>720.98053352559396</c:v>
                </c:pt>
                <c:pt idx="271">
                  <c:v>711.237553342816</c:v>
                </c:pt>
                <c:pt idx="272">
                  <c:v>716.33237822349497</c:v>
                </c:pt>
                <c:pt idx="273">
                  <c:v>707.21357850070694</c:v>
                </c:pt>
                <c:pt idx="274">
                  <c:v>720.66234701223902</c:v>
                </c:pt>
                <c:pt idx="275">
                  <c:v>711.237553342816</c:v>
                </c:pt>
                <c:pt idx="276">
                  <c:v>719.42446043165398</c:v>
                </c:pt>
                <c:pt idx="277">
                  <c:v>709.72320794889902</c:v>
                </c:pt>
                <c:pt idx="278">
                  <c:v>715.30758226037199</c:v>
                </c:pt>
                <c:pt idx="279">
                  <c:v>711.237553342816</c:v>
                </c:pt>
                <c:pt idx="280">
                  <c:v>707.71408351026105</c:v>
                </c:pt>
                <c:pt idx="281">
                  <c:v>720.46109510086399</c:v>
                </c:pt>
                <c:pt idx="282">
                  <c:v>711.74377224199202</c:v>
                </c:pt>
                <c:pt idx="283">
                  <c:v>709.72320794889902</c:v>
                </c:pt>
                <c:pt idx="284">
                  <c:v>713.77587437544605</c:v>
                </c:pt>
                <c:pt idx="285">
                  <c:v>710.73205401563598</c:v>
                </c:pt>
                <c:pt idx="286">
                  <c:v>719.42446043165398</c:v>
                </c:pt>
                <c:pt idx="287">
                  <c:v>710.22727272727195</c:v>
                </c:pt>
                <c:pt idx="288">
                  <c:v>715.81961345740797</c:v>
                </c:pt>
                <c:pt idx="289">
                  <c:v>712.25071225071201</c:v>
                </c:pt>
                <c:pt idx="290">
                  <c:v>718.90726096333503</c:v>
                </c:pt>
                <c:pt idx="291">
                  <c:v>723.26589595375697</c:v>
                </c:pt>
                <c:pt idx="292">
                  <c:v>727.47093023255798</c:v>
                </c:pt>
                <c:pt idx="293">
                  <c:v>722.54335260115602</c:v>
                </c:pt>
                <c:pt idx="294">
                  <c:v>718.90726096333503</c:v>
                </c:pt>
                <c:pt idx="295">
                  <c:v>711.74377224199202</c:v>
                </c:pt>
                <c:pt idx="296">
                  <c:v>727.27272727272702</c:v>
                </c:pt>
                <c:pt idx="297">
                  <c:v>711.74377224199202</c:v>
                </c:pt>
                <c:pt idx="298">
                  <c:v>719.94240460763103</c:v>
                </c:pt>
                <c:pt idx="299">
                  <c:v>719.94240460763103</c:v>
                </c:pt>
                <c:pt idx="300">
                  <c:v>709.72320794889902</c:v>
                </c:pt>
                <c:pt idx="301">
                  <c:v>709.21985815602795</c:v>
                </c:pt>
                <c:pt idx="302">
                  <c:v>689.17987594762201</c:v>
                </c:pt>
                <c:pt idx="303">
                  <c:v>685.871056241426</c:v>
                </c:pt>
                <c:pt idx="304">
                  <c:v>695.89422407793995</c:v>
                </c:pt>
                <c:pt idx="305">
                  <c:v>684.46269678302497</c:v>
                </c:pt>
                <c:pt idx="306">
                  <c:v>683.060109289617</c:v>
                </c:pt>
                <c:pt idx="307">
                  <c:v>697.35006973500697</c:v>
                </c:pt>
                <c:pt idx="308">
                  <c:v>697.836706210746</c:v>
                </c:pt>
                <c:pt idx="309">
                  <c:v>689.17987594762201</c:v>
                </c:pt>
                <c:pt idx="310">
                  <c:v>682.59385665528998</c:v>
                </c:pt>
                <c:pt idx="311">
                  <c:v>701.75438596491199</c:v>
                </c:pt>
                <c:pt idx="312">
                  <c:v>702.74068868587403</c:v>
                </c:pt>
                <c:pt idx="313">
                  <c:v>684.46269678302497</c:v>
                </c:pt>
                <c:pt idx="314">
                  <c:v>684.67852257181903</c:v>
                </c:pt>
                <c:pt idx="315">
                  <c:v>684.46269678302497</c:v>
                </c:pt>
                <c:pt idx="316">
                  <c:v>683.99452804377495</c:v>
                </c:pt>
                <c:pt idx="317">
                  <c:v>685.40095956134303</c:v>
                </c:pt>
                <c:pt idx="318">
                  <c:v>707.21357850070694</c:v>
                </c:pt>
                <c:pt idx="319">
                  <c:v>688.70523415977902</c:v>
                </c:pt>
                <c:pt idx="320">
                  <c:v>687.28522336769697</c:v>
                </c:pt>
                <c:pt idx="321">
                  <c:v>687.28522336769697</c:v>
                </c:pt>
                <c:pt idx="322">
                  <c:v>682.12824010914005</c:v>
                </c:pt>
                <c:pt idx="323">
                  <c:v>692.04152249134904</c:v>
                </c:pt>
                <c:pt idx="324">
                  <c:v>696.86411149825699</c:v>
                </c:pt>
                <c:pt idx="325">
                  <c:v>693.00069300069299</c:v>
                </c:pt>
                <c:pt idx="326">
                  <c:v>698.324022346368</c:v>
                </c:pt>
                <c:pt idx="327">
                  <c:v>682.12824010914005</c:v>
                </c:pt>
                <c:pt idx="328">
                  <c:v>692.52077562326804</c:v>
                </c:pt>
                <c:pt idx="329">
                  <c:v>680.27210884353701</c:v>
                </c:pt>
                <c:pt idx="330">
                  <c:v>701.75438596491199</c:v>
                </c:pt>
                <c:pt idx="331">
                  <c:v>688.70523415977902</c:v>
                </c:pt>
                <c:pt idx="332">
                  <c:v>683.060109289617</c:v>
                </c:pt>
                <c:pt idx="333">
                  <c:v>691.08500345542495</c:v>
                </c:pt>
                <c:pt idx="334">
                  <c:v>684.93150684931504</c:v>
                </c:pt>
                <c:pt idx="335">
                  <c:v>684.46269678302497</c:v>
                </c:pt>
                <c:pt idx="336">
                  <c:v>683.99452804377495</c:v>
                </c:pt>
                <c:pt idx="337">
                  <c:v>695.138888888888</c:v>
                </c:pt>
                <c:pt idx="338">
                  <c:v>683.99452804377495</c:v>
                </c:pt>
                <c:pt idx="339">
                  <c:v>687.75790921595603</c:v>
                </c:pt>
                <c:pt idx="340">
                  <c:v>686.81318681318601</c:v>
                </c:pt>
                <c:pt idx="341">
                  <c:v>684.93150684931504</c:v>
                </c:pt>
                <c:pt idx="342">
                  <c:v>680.27210884353701</c:v>
                </c:pt>
                <c:pt idx="343">
                  <c:v>681.19891008174295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8496"/>
        <c:axId val="74737920"/>
      </c:scatterChart>
      <c:valAx>
        <c:axId val="747367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4737344"/>
        <c:crosses val="autoZero"/>
        <c:crossBetween val="midCat"/>
      </c:valAx>
      <c:valAx>
        <c:axId val="747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36768"/>
        <c:crosses val="autoZero"/>
        <c:crossBetween val="midCat"/>
      </c:valAx>
      <c:valAx>
        <c:axId val="7473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4738496"/>
        <c:crosses val="max"/>
        <c:crossBetween val="midCat"/>
      </c:valAx>
      <c:valAx>
        <c:axId val="7473849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473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0800"/>
        <c:axId val="74741376"/>
      </c:scatterChart>
      <c:valAx>
        <c:axId val="74740800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74741376"/>
        <c:crosses val="autoZero"/>
        <c:crossBetween val="midCat"/>
      </c:valAx>
      <c:valAx>
        <c:axId val="747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4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</xdr:row>
      <xdr:rowOff>157161</xdr:rowOff>
    </xdr:from>
    <xdr:to>
      <xdr:col>21</xdr:col>
      <xdr:colOff>238125</xdr:colOff>
      <xdr:row>27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tabSelected="1" topLeftCell="B1" workbookViewId="0">
      <selection activeCell="E2" sqref="E2"/>
    </sheetView>
  </sheetViews>
  <sheetFormatPr defaultRowHeight="15" x14ac:dyDescent="0.25"/>
  <cols>
    <col min="3" max="3" width="12" bestFit="1" customWidth="1"/>
    <col min="4" max="4" width="15.85546875" bestFit="1" customWidth="1"/>
    <col min="8" max="8" width="15.85546875" bestFit="1" customWidth="1"/>
    <col min="9" max="9" width="12" bestFit="1" customWidth="1"/>
    <col min="10" max="11" width="12" customWidth="1"/>
    <col min="12" max="12" width="16.140625" bestFit="1" customWidth="1"/>
    <col min="13" max="13" width="17.28515625" bestFit="1" customWidth="1"/>
    <col min="14" max="14" width="5.42578125" bestFit="1" customWidth="1"/>
    <col min="15" max="15" width="6.5703125" bestFit="1" customWidth="1"/>
    <col min="16" max="16" width="14.28515625" bestFit="1" customWidth="1"/>
  </cols>
  <sheetData>
    <row r="1" spans="1:13" x14ac:dyDescent="0.25">
      <c r="A1" t="s">
        <v>2675</v>
      </c>
      <c r="B1" t="s">
        <v>2</v>
      </c>
      <c r="C1" t="s">
        <v>2676</v>
      </c>
      <c r="D1" t="s">
        <v>3</v>
      </c>
      <c r="E1" t="s">
        <v>5</v>
      </c>
      <c r="F1" t="s">
        <v>6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  <c r="L1" t="s">
        <v>2674</v>
      </c>
    </row>
    <row r="2" spans="1:13" x14ac:dyDescent="0.25">
      <c r="A2">
        <v>0</v>
      </c>
      <c r="B2">
        <v>654.87884741322796</v>
      </c>
      <c r="C2">
        <v>0</v>
      </c>
      <c r="D2" s="1">
        <v>41782.324861111112</v>
      </c>
      <c r="E2" s="1" t="b">
        <v>0</v>
      </c>
      <c r="F2" t="s">
        <v>2037</v>
      </c>
      <c r="G2" s="2" t="s">
        <v>2811</v>
      </c>
      <c r="H2" s="1">
        <f t="shared" ref="H2:H64" si="0">D2</f>
        <v>41782.324861111112</v>
      </c>
      <c r="I2">
        <f t="shared" ref="I2:I64" si="1">B2</f>
        <v>654.87884741322796</v>
      </c>
      <c r="J2">
        <f t="shared" ref="J2:J64" si="2">A2</f>
        <v>0</v>
      </c>
      <c r="K2" t="e">
        <f>#REF!</f>
        <v>#REF!</v>
      </c>
      <c r="L2" t="e">
        <f>-LOG10(TTEST(#REF!,B2:B33, 2, 3))</f>
        <v>#REF!</v>
      </c>
    </row>
    <row r="3" spans="1:13" x14ac:dyDescent="0.25">
      <c r="A3">
        <v>0</v>
      </c>
      <c r="B3">
        <v>667.55674232309696</v>
      </c>
      <c r="C3">
        <v>0</v>
      </c>
      <c r="D3" s="1">
        <v>41782.359189814815</v>
      </c>
      <c r="E3" s="1" t="b">
        <v>0</v>
      </c>
      <c r="F3" t="s">
        <v>2038</v>
      </c>
      <c r="G3" t="s">
        <v>2812</v>
      </c>
      <c r="H3" s="1">
        <f t="shared" si="0"/>
        <v>41782.359189814815</v>
      </c>
      <c r="I3">
        <f t="shared" si="1"/>
        <v>667.55674232309696</v>
      </c>
      <c r="J3">
        <f t="shared" si="2"/>
        <v>0</v>
      </c>
      <c r="K3">
        <f t="shared" ref="K3:K64" si="3">C2</f>
        <v>0</v>
      </c>
      <c r="L3" t="e">
        <f>-LOG10(TTEST(#REF!,B3:B34, 2, 3))</f>
        <v>#REF!</v>
      </c>
      <c r="M3" s="2"/>
    </row>
    <row r="4" spans="1:13" x14ac:dyDescent="0.25">
      <c r="A4">
        <v>0.82522435146324102</v>
      </c>
      <c r="B4">
        <v>651.04166666666595</v>
      </c>
      <c r="C4">
        <v>0</v>
      </c>
      <c r="D4" s="1">
        <v>41782.468761574077</v>
      </c>
      <c r="E4" s="1" t="b">
        <v>0</v>
      </c>
      <c r="F4" t="s">
        <v>2040</v>
      </c>
      <c r="G4" s="2" t="s">
        <v>2813</v>
      </c>
      <c r="H4" s="1">
        <f t="shared" si="0"/>
        <v>41782.468761574077</v>
      </c>
      <c r="I4">
        <f t="shared" si="1"/>
        <v>651.04166666666595</v>
      </c>
      <c r="J4">
        <f t="shared" si="2"/>
        <v>0.82522435146324102</v>
      </c>
      <c r="K4">
        <f t="shared" si="3"/>
        <v>0</v>
      </c>
      <c r="L4" t="e">
        <f>-LOG10(TTEST(#REF!,B4:B35, 2, 3))</f>
        <v>#REF!</v>
      </c>
      <c r="M4" s="2"/>
    </row>
    <row r="5" spans="1:13" x14ac:dyDescent="0.25">
      <c r="A5">
        <v>0.21874062647541201</v>
      </c>
      <c r="B5">
        <v>661.81336863004606</v>
      </c>
      <c r="C5" s="2">
        <v>1.2783220824297099E-3</v>
      </c>
      <c r="D5" s="1">
        <v>41782.586354166669</v>
      </c>
      <c r="E5" s="1" t="b">
        <v>0</v>
      </c>
      <c r="F5" t="s">
        <v>2042</v>
      </c>
      <c r="G5" s="2" t="s">
        <v>2814</v>
      </c>
      <c r="H5" s="1">
        <f t="shared" si="0"/>
        <v>41782.586354166669</v>
      </c>
      <c r="I5">
        <f t="shared" si="1"/>
        <v>661.81336863004606</v>
      </c>
      <c r="J5">
        <f t="shared" si="2"/>
        <v>0.21874062647541201</v>
      </c>
      <c r="K5">
        <f t="shared" si="3"/>
        <v>0</v>
      </c>
      <c r="L5" t="e">
        <f>-LOG10(TTEST(#REF!,B5:B36, 2, 3))</f>
        <v>#REF!</v>
      </c>
      <c r="M5" s="2"/>
    </row>
    <row r="6" spans="1:13" x14ac:dyDescent="0.25">
      <c r="A6">
        <v>0.56455252549747603</v>
      </c>
      <c r="B6">
        <v>659.19578114700005</v>
      </c>
      <c r="C6">
        <v>3.4425131069950499E-3</v>
      </c>
      <c r="D6" s="1">
        <v>41782.719560185185</v>
      </c>
      <c r="E6" s="1" t="b">
        <v>0</v>
      </c>
      <c r="F6" t="s">
        <v>2045</v>
      </c>
      <c r="G6" t="s">
        <v>2815</v>
      </c>
      <c r="H6" s="1">
        <f t="shared" si="0"/>
        <v>41782.719560185185</v>
      </c>
      <c r="I6">
        <f t="shared" si="1"/>
        <v>659.19578114700005</v>
      </c>
      <c r="J6">
        <f t="shared" si="2"/>
        <v>0.56455252549747603</v>
      </c>
      <c r="K6">
        <f t="shared" si="3"/>
        <v>1.2783220824297099E-3</v>
      </c>
      <c r="L6" t="e">
        <f>-LOG10(TTEST(#REF!,B6:B37, 2, 3))</f>
        <v>#REF!</v>
      </c>
      <c r="M6" s="2"/>
    </row>
    <row r="7" spans="1:13" x14ac:dyDescent="0.25">
      <c r="A7">
        <v>0.62105172786336904</v>
      </c>
      <c r="B7">
        <v>653.59477124183002</v>
      </c>
      <c r="C7">
        <v>3.2692916632619903E-2</v>
      </c>
      <c r="D7" s="1">
        <v>41782.748877314814</v>
      </c>
      <c r="E7" s="1" t="b">
        <v>0</v>
      </c>
      <c r="F7" s="2" t="s">
        <v>2047</v>
      </c>
      <c r="G7" s="2" t="s">
        <v>2816</v>
      </c>
      <c r="H7" s="1">
        <f t="shared" si="0"/>
        <v>41782.748877314814</v>
      </c>
      <c r="I7">
        <f t="shared" si="1"/>
        <v>653.59477124183002</v>
      </c>
      <c r="J7">
        <f t="shared" si="2"/>
        <v>0.62105172786336904</v>
      </c>
      <c r="K7">
        <f t="shared" si="3"/>
        <v>3.4425131069950499E-3</v>
      </c>
      <c r="L7" t="e">
        <f>-LOG10(TTEST(#REF!,B7:B38, 2, 3))</f>
        <v>#REF!</v>
      </c>
      <c r="M7" s="2"/>
    </row>
    <row r="8" spans="1:13" x14ac:dyDescent="0.25">
      <c r="A8">
        <v>0.29649651970913499</v>
      </c>
      <c r="B8">
        <v>651.04166666666595</v>
      </c>
      <c r="C8" s="2">
        <v>2.2341999361783199E-5</v>
      </c>
      <c r="D8" s="1">
        <v>41782.844826388886</v>
      </c>
      <c r="E8" s="1" t="b">
        <v>0</v>
      </c>
      <c r="F8" t="s">
        <v>2050</v>
      </c>
      <c r="G8" t="s">
        <v>2817</v>
      </c>
      <c r="H8" s="1">
        <f t="shared" si="0"/>
        <v>41782.844826388886</v>
      </c>
      <c r="I8">
        <f t="shared" si="1"/>
        <v>651.04166666666595</v>
      </c>
      <c r="J8">
        <f t="shared" si="2"/>
        <v>0.29649651970913499</v>
      </c>
      <c r="K8">
        <f t="shared" si="3"/>
        <v>3.2692916632619903E-2</v>
      </c>
      <c r="L8" t="e">
        <f>-LOG10(TTEST(#REF!,B8:B39, 2, 3))</f>
        <v>#REF!</v>
      </c>
      <c r="M8" s="2"/>
    </row>
    <row r="9" spans="1:13" x14ac:dyDescent="0.25">
      <c r="A9">
        <v>0.103455437958244</v>
      </c>
      <c r="B9">
        <v>655.30799475753599</v>
      </c>
      <c r="C9">
        <v>3.8380734322662098E-3</v>
      </c>
      <c r="D9" s="1">
        <v>41782.936319444445</v>
      </c>
      <c r="E9" s="1" t="b">
        <v>0</v>
      </c>
      <c r="F9" t="s">
        <v>2052</v>
      </c>
      <c r="G9" s="2" t="s">
        <v>2818</v>
      </c>
      <c r="H9" s="1">
        <f t="shared" si="0"/>
        <v>41782.936319444445</v>
      </c>
      <c r="I9">
        <f t="shared" si="1"/>
        <v>655.30799475753599</v>
      </c>
      <c r="J9">
        <f t="shared" si="2"/>
        <v>0.103455437958244</v>
      </c>
      <c r="K9">
        <f t="shared" si="3"/>
        <v>2.2341999361783199E-5</v>
      </c>
      <c r="L9" t="e">
        <f>-LOG10(TTEST(#REF!,B9:B40, 2, 3))</f>
        <v>#REF!</v>
      </c>
      <c r="M9" s="2"/>
    </row>
    <row r="10" spans="1:13" x14ac:dyDescent="0.25">
      <c r="A10">
        <v>7.3205313403168104E-2</v>
      </c>
      <c r="B10">
        <v>655.73770491803202</v>
      </c>
      <c r="C10">
        <v>2.3912658862725199E-4</v>
      </c>
      <c r="D10" s="1">
        <v>41783.026516203703</v>
      </c>
      <c r="E10" s="1" t="b">
        <v>0</v>
      </c>
      <c r="F10" t="s">
        <v>2055</v>
      </c>
      <c r="G10" t="s">
        <v>2819</v>
      </c>
      <c r="H10" s="1">
        <f t="shared" si="0"/>
        <v>41783.026516203703</v>
      </c>
      <c r="I10">
        <f t="shared" si="1"/>
        <v>655.73770491803202</v>
      </c>
      <c r="J10">
        <f t="shared" si="2"/>
        <v>7.3205313403168104E-2</v>
      </c>
      <c r="K10">
        <f t="shared" si="3"/>
        <v>3.8380734322662098E-3</v>
      </c>
      <c r="L10" t="e">
        <f>-LOG10(TTEST(#REF!,B10:B41, 2, 3))</f>
        <v>#REF!</v>
      </c>
      <c r="M10" s="2"/>
    </row>
    <row r="11" spans="1:13" x14ac:dyDescent="0.25">
      <c r="A11">
        <v>5.8497072583447697E-2</v>
      </c>
      <c r="B11">
        <v>651.46579804560201</v>
      </c>
      <c r="C11">
        <v>6.2963293492468396E-3</v>
      </c>
      <c r="D11" s="1">
        <v>41783.034756944442</v>
      </c>
      <c r="E11" s="1" t="b">
        <v>0</v>
      </c>
      <c r="F11" t="s">
        <v>2677</v>
      </c>
      <c r="G11" t="s">
        <v>2820</v>
      </c>
      <c r="H11" s="1">
        <f t="shared" si="0"/>
        <v>41783.034756944442</v>
      </c>
      <c r="I11">
        <f t="shared" si="1"/>
        <v>651.46579804560201</v>
      </c>
      <c r="J11">
        <f t="shared" si="2"/>
        <v>5.8497072583447697E-2</v>
      </c>
      <c r="K11">
        <f t="shared" si="3"/>
        <v>2.3912658862725199E-4</v>
      </c>
      <c r="L11" t="e">
        <f>-LOG10(TTEST(#REF!,B11:B42, 2, 3))</f>
        <v>#REF!</v>
      </c>
      <c r="M11" s="2"/>
    </row>
    <row r="12" spans="1:13" x14ac:dyDescent="0.25">
      <c r="A12">
        <v>0.14284573138992099</v>
      </c>
      <c r="B12">
        <v>654.45026178010403</v>
      </c>
      <c r="C12">
        <v>3.7604465858598101E-3</v>
      </c>
      <c r="D12" s="1">
        <v>41783.095254629632</v>
      </c>
      <c r="E12" s="1" t="b">
        <v>0</v>
      </c>
      <c r="F12" t="s">
        <v>2058</v>
      </c>
      <c r="G12" t="s">
        <v>2821</v>
      </c>
      <c r="H12" s="1">
        <f t="shared" si="0"/>
        <v>41783.095254629632</v>
      </c>
      <c r="I12">
        <f t="shared" si="1"/>
        <v>654.45026178010403</v>
      </c>
      <c r="J12">
        <f t="shared" si="2"/>
        <v>0.14284573138992099</v>
      </c>
      <c r="K12">
        <f t="shared" si="3"/>
        <v>6.2963293492468396E-3</v>
      </c>
      <c r="L12" t="e">
        <f>-LOG10(TTEST(#REF!,B12:B43, 2, 3))</f>
        <v>#REF!</v>
      </c>
      <c r="M12" s="2"/>
    </row>
    <row r="13" spans="1:13" x14ac:dyDescent="0.25">
      <c r="A13">
        <v>0.18492080936338601</v>
      </c>
      <c r="B13">
        <v>657.46219592373404</v>
      </c>
      <c r="C13">
        <v>2.3685352639385999E-2</v>
      </c>
      <c r="D13" s="1">
        <v>41783.17864583333</v>
      </c>
      <c r="E13" s="1" t="b">
        <v>0</v>
      </c>
      <c r="F13" s="2" t="s">
        <v>2061</v>
      </c>
      <c r="G13" t="s">
        <v>2822</v>
      </c>
      <c r="H13" s="1">
        <f t="shared" si="0"/>
        <v>41783.17864583333</v>
      </c>
      <c r="I13">
        <f t="shared" si="1"/>
        <v>657.46219592373404</v>
      </c>
      <c r="J13">
        <f t="shared" si="2"/>
        <v>0.18492080936338601</v>
      </c>
      <c r="K13">
        <f t="shared" si="3"/>
        <v>3.7604465858598101E-3</v>
      </c>
      <c r="L13" t="e">
        <f>-LOG10(TTEST(#REF!,B13:B44, 2, 3))</f>
        <v>#REF!</v>
      </c>
      <c r="M13" s="2"/>
    </row>
    <row r="14" spans="1:13" x14ac:dyDescent="0.25">
      <c r="A14">
        <v>0.21728675868015701</v>
      </c>
      <c r="B14">
        <v>652.74151436031298</v>
      </c>
      <c r="C14">
        <v>2.9054761330521801E-3</v>
      </c>
      <c r="D14" s="1">
        <v>41783.713831018518</v>
      </c>
      <c r="E14" s="1" t="b">
        <v>0</v>
      </c>
      <c r="F14" t="s">
        <v>2064</v>
      </c>
      <c r="G14" t="s">
        <v>2823</v>
      </c>
      <c r="H14" s="1">
        <f t="shared" si="0"/>
        <v>41783.713831018518</v>
      </c>
      <c r="I14">
        <f t="shared" si="1"/>
        <v>652.74151436031298</v>
      </c>
      <c r="J14">
        <f t="shared" si="2"/>
        <v>0.21728675868015701</v>
      </c>
      <c r="K14">
        <f t="shared" si="3"/>
        <v>2.3685352639385999E-2</v>
      </c>
      <c r="L14" t="e">
        <f>-LOG10(TTEST(#REF!,B14:B45, 2, 3))</f>
        <v>#REF!</v>
      </c>
      <c r="M14" s="2"/>
    </row>
    <row r="15" spans="1:13" x14ac:dyDescent="0.25">
      <c r="A15">
        <v>0.29851824361885299</v>
      </c>
      <c r="B15">
        <v>654.87884741322796</v>
      </c>
      <c r="C15">
        <v>1.86899843451835E-2</v>
      </c>
      <c r="D15" s="1">
        <v>41783.784131944441</v>
      </c>
      <c r="E15" s="1" t="b">
        <v>0</v>
      </c>
      <c r="F15" t="s">
        <v>2065</v>
      </c>
      <c r="G15" t="s">
        <v>2824</v>
      </c>
      <c r="H15" s="1">
        <f t="shared" si="0"/>
        <v>41783.784131944441</v>
      </c>
      <c r="I15">
        <f t="shared" si="1"/>
        <v>654.87884741322796</v>
      </c>
      <c r="J15">
        <f t="shared" si="2"/>
        <v>0.29851824361885299</v>
      </c>
      <c r="K15">
        <f t="shared" si="3"/>
        <v>2.9054761330521801E-3</v>
      </c>
      <c r="L15" t="e">
        <f>-LOG10(TTEST(#REF!,B15:B46, 2, 3))</f>
        <v>#REF!</v>
      </c>
      <c r="M15" s="2"/>
    </row>
    <row r="16" spans="1:13" x14ac:dyDescent="0.25">
      <c r="A16">
        <v>0.32875110386705497</v>
      </c>
      <c r="B16">
        <v>665.33599467731199</v>
      </c>
      <c r="C16">
        <v>1.3456839501066501E-2</v>
      </c>
      <c r="D16" s="1">
        <v>41783.811157407406</v>
      </c>
      <c r="E16" s="1" t="b">
        <v>0</v>
      </c>
      <c r="F16" t="s">
        <v>2066</v>
      </c>
      <c r="G16" t="s">
        <v>2825</v>
      </c>
      <c r="H16" s="1">
        <f t="shared" si="0"/>
        <v>41783.811157407406</v>
      </c>
      <c r="I16">
        <f t="shared" si="1"/>
        <v>665.33599467731199</v>
      </c>
      <c r="J16">
        <f t="shared" si="2"/>
        <v>0.32875110386705497</v>
      </c>
      <c r="K16">
        <f t="shared" si="3"/>
        <v>1.86899843451835E-2</v>
      </c>
      <c r="L16" t="e">
        <f>-LOG10(TTEST(#REF!,B16:B47, 2, 3))</f>
        <v>#REF!</v>
      </c>
      <c r="M16" s="2"/>
    </row>
    <row r="17" spans="1:16" x14ac:dyDescent="0.25">
      <c r="A17">
        <v>9.0350582332670099E-2</v>
      </c>
      <c r="B17">
        <v>650.19505851755503</v>
      </c>
      <c r="C17">
        <v>1.2134505200735401E-2</v>
      </c>
      <c r="D17" s="1">
        <v>41783.839722222219</v>
      </c>
      <c r="E17" s="1" t="b">
        <v>0</v>
      </c>
      <c r="F17" t="s">
        <v>2068</v>
      </c>
      <c r="G17" s="2" t="s">
        <v>2826</v>
      </c>
      <c r="H17" s="1">
        <f t="shared" si="0"/>
        <v>41783.839722222219</v>
      </c>
      <c r="I17">
        <f t="shared" si="1"/>
        <v>650.19505851755503</v>
      </c>
      <c r="J17">
        <f t="shared" si="2"/>
        <v>9.0350582332670099E-2</v>
      </c>
      <c r="K17">
        <f t="shared" si="3"/>
        <v>1.3456839501066501E-2</v>
      </c>
      <c r="L17" t="e">
        <f>-LOG10(TTEST(#REF!,B17:B48, 2, 3))</f>
        <v>#REF!</v>
      </c>
      <c r="M17" s="2"/>
    </row>
    <row r="18" spans="1:16" x14ac:dyDescent="0.25">
      <c r="A18">
        <v>0.41577648024695502</v>
      </c>
      <c r="B18">
        <v>651.89048239895601</v>
      </c>
      <c r="C18">
        <v>6.3555499081785302E-2</v>
      </c>
      <c r="D18" s="1">
        <v>41783.859814814816</v>
      </c>
      <c r="E18" s="1" t="b">
        <v>0</v>
      </c>
      <c r="F18" s="2" t="s">
        <v>2067</v>
      </c>
      <c r="G18" t="s">
        <v>2827</v>
      </c>
      <c r="H18" s="1">
        <f t="shared" si="0"/>
        <v>41783.859814814816</v>
      </c>
      <c r="I18">
        <f t="shared" si="1"/>
        <v>651.89048239895601</v>
      </c>
      <c r="J18">
        <f t="shared" si="2"/>
        <v>0.41577648024695502</v>
      </c>
      <c r="K18">
        <f t="shared" si="3"/>
        <v>1.2134505200735401E-2</v>
      </c>
      <c r="L18" t="e">
        <f>-LOG10(TTEST(#REF!,B18:B49, 2, 3))</f>
        <v>#REF!</v>
      </c>
      <c r="M18" s="2"/>
    </row>
    <row r="19" spans="1:16" x14ac:dyDescent="0.25">
      <c r="A19">
        <v>0.50425189130546</v>
      </c>
      <c r="B19">
        <v>653.16786414108401</v>
      </c>
      <c r="C19">
        <v>0.11014601261389501</v>
      </c>
      <c r="D19" s="1">
        <v>41783.936689814815</v>
      </c>
      <c r="E19" s="1" t="b">
        <v>0</v>
      </c>
      <c r="F19" t="s">
        <v>2069</v>
      </c>
      <c r="G19" s="2" t="s">
        <v>2828</v>
      </c>
      <c r="H19" s="1">
        <f t="shared" si="0"/>
        <v>41783.936689814815</v>
      </c>
      <c r="I19">
        <f t="shared" si="1"/>
        <v>653.16786414108401</v>
      </c>
      <c r="J19">
        <f t="shared" si="2"/>
        <v>0.50425189130546</v>
      </c>
      <c r="K19">
        <f t="shared" si="3"/>
        <v>6.3555499081785302E-2</v>
      </c>
      <c r="L19" t="e">
        <f>-LOG10(TTEST(#REF!,B19:B50, 2, 3))</f>
        <v>#REF!</v>
      </c>
      <c r="M19" s="2"/>
    </row>
    <row r="20" spans="1:16" x14ac:dyDescent="0.25">
      <c r="A20">
        <v>0.50656524290141203</v>
      </c>
      <c r="B20">
        <v>653.59477124183002</v>
      </c>
      <c r="C20">
        <v>0.12893356479593701</v>
      </c>
      <c r="D20" s="1">
        <v>41784.089768518519</v>
      </c>
      <c r="E20" s="1" t="b">
        <v>0</v>
      </c>
      <c r="F20" t="s">
        <v>2070</v>
      </c>
      <c r="G20" t="s">
        <v>2829</v>
      </c>
      <c r="H20" s="1">
        <f t="shared" si="0"/>
        <v>41784.089768518519</v>
      </c>
      <c r="I20">
        <f t="shared" si="1"/>
        <v>653.59477124183002</v>
      </c>
      <c r="J20">
        <f t="shared" si="2"/>
        <v>0.50656524290141203</v>
      </c>
      <c r="K20">
        <f t="shared" si="3"/>
        <v>0.11014601261389501</v>
      </c>
      <c r="L20" t="e">
        <f>-LOG10(TTEST(#REF!,B20:B51, 2, 3))</f>
        <v>#REF!</v>
      </c>
      <c r="M20" s="2"/>
    </row>
    <row r="21" spans="1:16" x14ac:dyDescent="0.25">
      <c r="A21">
        <v>0.76283557006953895</v>
      </c>
      <c r="B21" s="2">
        <v>664.89361702127599</v>
      </c>
      <c r="C21">
        <v>0.35017633684482702</v>
      </c>
      <c r="D21" s="1">
        <v>41784.11886574074</v>
      </c>
      <c r="E21" s="1" t="b">
        <v>0</v>
      </c>
      <c r="F21" t="s">
        <v>2071</v>
      </c>
      <c r="G21" t="s">
        <v>2830</v>
      </c>
      <c r="H21" s="1">
        <f t="shared" si="0"/>
        <v>41784.11886574074</v>
      </c>
      <c r="I21">
        <f t="shared" si="1"/>
        <v>664.89361702127599</v>
      </c>
      <c r="J21">
        <f t="shared" si="2"/>
        <v>0.76283557006953895</v>
      </c>
      <c r="K21">
        <f t="shared" si="3"/>
        <v>0.12893356479593701</v>
      </c>
      <c r="L21" t="e">
        <f>-LOG10(TTEST(#REF!,B21:B52, 2, 3))</f>
        <v>#REF!</v>
      </c>
      <c r="M21" s="2"/>
    </row>
    <row r="22" spans="1:16" x14ac:dyDescent="0.25">
      <c r="A22">
        <v>0.37979081413604998</v>
      </c>
      <c r="B22" s="2">
        <v>657.46219592373404</v>
      </c>
      <c r="C22">
        <v>0.248179854882464</v>
      </c>
      <c r="D22" s="1">
        <v>41784.294259259259</v>
      </c>
      <c r="E22" s="1" t="b">
        <v>0</v>
      </c>
      <c r="F22" t="s">
        <v>2072</v>
      </c>
      <c r="G22" s="2" t="s">
        <v>2831</v>
      </c>
      <c r="H22" s="1">
        <f t="shared" si="0"/>
        <v>41784.294259259259</v>
      </c>
      <c r="I22">
        <f t="shared" si="1"/>
        <v>657.46219592373404</v>
      </c>
      <c r="J22">
        <f t="shared" si="2"/>
        <v>0.37979081413604998</v>
      </c>
      <c r="K22">
        <f t="shared" si="3"/>
        <v>0.35017633684482702</v>
      </c>
      <c r="L22" t="e">
        <f>-LOG10(TTEST(#REF!,B22:B53, 2, 3))</f>
        <v>#REF!</v>
      </c>
      <c r="M22" s="2"/>
    </row>
    <row r="23" spans="1:16" x14ac:dyDescent="0.25">
      <c r="A23">
        <v>0.27504747029287102</v>
      </c>
      <c r="B23" s="2">
        <v>660.93853271645696</v>
      </c>
      <c r="C23">
        <v>5.6441114080073997E-2</v>
      </c>
      <c r="D23" s="1">
        <v>41784.427199074074</v>
      </c>
      <c r="E23" s="1" t="b">
        <v>0</v>
      </c>
      <c r="F23" t="s">
        <v>2073</v>
      </c>
      <c r="G23" t="s">
        <v>2832</v>
      </c>
      <c r="H23" s="1">
        <f t="shared" si="0"/>
        <v>41784.427199074074</v>
      </c>
      <c r="I23">
        <f t="shared" si="1"/>
        <v>660.93853271645696</v>
      </c>
      <c r="J23">
        <f t="shared" si="2"/>
        <v>0.27504747029287102</v>
      </c>
      <c r="K23">
        <f t="shared" si="3"/>
        <v>0.248179854882464</v>
      </c>
      <c r="L23" t="e">
        <f>-LOG10(TTEST(#REF!,B23:B54, 2, 3))</f>
        <v>#REF!</v>
      </c>
      <c r="M23" s="2"/>
    </row>
    <row r="24" spans="1:16" x14ac:dyDescent="0.25">
      <c r="A24">
        <v>0.251530659562542</v>
      </c>
      <c r="B24">
        <v>658.76152832674495</v>
      </c>
      <c r="C24">
        <v>1.78967773281732E-2</v>
      </c>
      <c r="D24" s="1">
        <v>41784.704432870371</v>
      </c>
      <c r="E24" s="1" t="b">
        <v>0</v>
      </c>
      <c r="F24" t="s">
        <v>2075</v>
      </c>
      <c r="G24" s="2" t="s">
        <v>2833</v>
      </c>
      <c r="H24" s="1">
        <f t="shared" si="0"/>
        <v>41784.704432870371</v>
      </c>
      <c r="I24">
        <f t="shared" si="1"/>
        <v>658.76152832674495</v>
      </c>
      <c r="J24">
        <f t="shared" si="2"/>
        <v>0.251530659562542</v>
      </c>
      <c r="K24">
        <f t="shared" si="3"/>
        <v>5.6441114080073997E-2</v>
      </c>
      <c r="L24" t="e">
        <f>-LOG10(TTEST(#REF!,B24:B55, 2, 3))</f>
        <v>#REF!</v>
      </c>
      <c r="M24" s="2"/>
    </row>
    <row r="25" spans="1:16" x14ac:dyDescent="0.25">
      <c r="A25">
        <v>6.7844759619672901E-2</v>
      </c>
      <c r="B25">
        <v>655.30799475753599</v>
      </c>
      <c r="C25">
        <v>0</v>
      </c>
      <c r="D25" s="1">
        <v>41784.762280092589</v>
      </c>
      <c r="E25" s="1" t="b">
        <v>0</v>
      </c>
      <c r="F25" t="s">
        <v>2076</v>
      </c>
      <c r="G25" t="s">
        <v>2834</v>
      </c>
      <c r="H25" s="1">
        <f t="shared" si="0"/>
        <v>41784.762280092589</v>
      </c>
      <c r="I25">
        <f t="shared" si="1"/>
        <v>655.30799475753599</v>
      </c>
      <c r="J25">
        <f t="shared" si="2"/>
        <v>6.7844759619672901E-2</v>
      </c>
      <c r="K25">
        <f t="shared" si="3"/>
        <v>1.78967773281732E-2</v>
      </c>
      <c r="L25" t="e">
        <f>-LOG10(TTEST(#REF!,B25:B56, 2, 3))</f>
        <v>#REF!</v>
      </c>
      <c r="M25" s="2"/>
    </row>
    <row r="26" spans="1:16" x14ac:dyDescent="0.25">
      <c r="A26">
        <v>0.36518406397619602</v>
      </c>
      <c r="B26">
        <v>661.81336863004606</v>
      </c>
      <c r="C26" s="2">
        <v>6.7339527183221703E-4</v>
      </c>
      <c r="D26" s="1">
        <v>41784.865370370368</v>
      </c>
      <c r="E26" s="1" t="b">
        <v>0</v>
      </c>
      <c r="F26" t="s">
        <v>2077</v>
      </c>
      <c r="G26" t="s">
        <v>2835</v>
      </c>
      <c r="H26" s="1">
        <f t="shared" si="0"/>
        <v>41784.865370370368</v>
      </c>
      <c r="I26">
        <f t="shared" si="1"/>
        <v>661.81336863004606</v>
      </c>
      <c r="J26">
        <f t="shared" si="2"/>
        <v>0.36518406397619602</v>
      </c>
      <c r="K26">
        <f t="shared" si="3"/>
        <v>0</v>
      </c>
      <c r="L26" t="e">
        <f>-LOG10(TTEST(#REF!,B26:B57, 2, 3))</f>
        <v>#REF!</v>
      </c>
      <c r="M26" s="2"/>
    </row>
    <row r="27" spans="1:16" x14ac:dyDescent="0.25">
      <c r="A27">
        <v>0.27366001135748702</v>
      </c>
      <c r="B27">
        <v>662.69052352551296</v>
      </c>
      <c r="C27">
        <v>6.7339527183221703E-4</v>
      </c>
      <c r="D27" s="1">
        <v>41785.059583333335</v>
      </c>
      <c r="E27" s="1" t="b">
        <v>0</v>
      </c>
      <c r="F27" t="s">
        <v>2080</v>
      </c>
      <c r="G27" t="s">
        <v>2836</v>
      </c>
      <c r="H27" s="1">
        <f t="shared" si="0"/>
        <v>41785.059583333335</v>
      </c>
      <c r="I27">
        <f t="shared" si="1"/>
        <v>662.69052352551296</v>
      </c>
      <c r="J27">
        <f t="shared" si="2"/>
        <v>0.27366001135748702</v>
      </c>
      <c r="K27">
        <f t="shared" si="3"/>
        <v>6.7339527183221703E-4</v>
      </c>
      <c r="L27" t="e">
        <f>-LOG10(TTEST(#REF!,B27:B58, 2, 3))</f>
        <v>#REF!</v>
      </c>
      <c r="M27" s="2"/>
    </row>
    <row r="28" spans="1:16" x14ac:dyDescent="0.25">
      <c r="A28">
        <v>5.91877906374913E-2</v>
      </c>
      <c r="B28">
        <v>650.19505851755503</v>
      </c>
      <c r="C28">
        <v>4.7180658790267101E-4</v>
      </c>
      <c r="D28" s="1">
        <v>41785.171099537038</v>
      </c>
      <c r="E28" s="1" t="b">
        <v>0</v>
      </c>
      <c r="F28" t="s">
        <v>2081</v>
      </c>
      <c r="G28" t="s">
        <v>2837</v>
      </c>
      <c r="H28" s="1">
        <f t="shared" si="0"/>
        <v>41785.171099537038</v>
      </c>
      <c r="I28">
        <f t="shared" si="1"/>
        <v>650.19505851755503</v>
      </c>
      <c r="J28">
        <f t="shared" si="2"/>
        <v>5.91877906374913E-2</v>
      </c>
      <c r="K28">
        <f t="shared" si="3"/>
        <v>6.7339527183221703E-4</v>
      </c>
      <c r="L28" t="e">
        <f>-LOG10(TTEST(#REF!,B28:B59, 2, 3))</f>
        <v>#REF!</v>
      </c>
      <c r="M28" s="2"/>
    </row>
    <row r="29" spans="1:16" x14ac:dyDescent="0.25">
      <c r="A29">
        <v>0.13956430636974201</v>
      </c>
      <c r="B29">
        <v>654.87884741322796</v>
      </c>
      <c r="C29">
        <v>2.4421457351567601E-4</v>
      </c>
      <c r="D29" s="1">
        <v>41785.312071759261</v>
      </c>
      <c r="E29" s="1" t="b">
        <v>0</v>
      </c>
      <c r="F29" t="s">
        <v>2083</v>
      </c>
      <c r="G29" t="s">
        <v>2838</v>
      </c>
      <c r="H29" s="1">
        <f t="shared" si="0"/>
        <v>41785.312071759261</v>
      </c>
      <c r="I29">
        <f t="shared" si="1"/>
        <v>654.87884741322796</v>
      </c>
      <c r="J29">
        <f t="shared" si="2"/>
        <v>0.13956430636974201</v>
      </c>
      <c r="K29">
        <f t="shared" si="3"/>
        <v>4.7180658790267101E-4</v>
      </c>
      <c r="L29" t="e">
        <f>-LOG10(TTEST(#REF!,B29:B60, 2, 3))</f>
        <v>#REF!</v>
      </c>
      <c r="M29" s="2"/>
    </row>
    <row r="30" spans="1:16" x14ac:dyDescent="0.25">
      <c r="A30">
        <v>0.418128784259999</v>
      </c>
      <c r="B30">
        <v>655.30799475753599</v>
      </c>
      <c r="C30">
        <v>4.60548544145331E-3</v>
      </c>
      <c r="D30" s="1">
        <v>41785.355636574073</v>
      </c>
      <c r="E30" s="1" t="b">
        <v>0</v>
      </c>
      <c r="F30" t="s">
        <v>2084</v>
      </c>
      <c r="G30" t="s">
        <v>2839</v>
      </c>
      <c r="H30" s="1">
        <f t="shared" si="0"/>
        <v>41785.355636574073</v>
      </c>
      <c r="I30">
        <f t="shared" si="1"/>
        <v>655.30799475753599</v>
      </c>
      <c r="J30">
        <f t="shared" si="2"/>
        <v>0.418128784259999</v>
      </c>
      <c r="K30">
        <f t="shared" si="3"/>
        <v>2.4421457351567601E-4</v>
      </c>
      <c r="L30">
        <f>-LOG10(TTEST(B1:B29,B30:B61, 2, 3))</f>
        <v>1.3712274556943898</v>
      </c>
      <c r="M30" s="2"/>
    </row>
    <row r="31" spans="1:16" x14ac:dyDescent="0.25">
      <c r="A31">
        <v>0.61775490699735702</v>
      </c>
      <c r="B31">
        <v>660.93853271645696</v>
      </c>
      <c r="C31">
        <v>2.7529497168208801E-2</v>
      </c>
      <c r="D31" s="1">
        <v>41785.424074074072</v>
      </c>
      <c r="E31" s="1" t="b">
        <v>0</v>
      </c>
      <c r="F31" t="s">
        <v>2085</v>
      </c>
      <c r="G31" t="s">
        <v>2840</v>
      </c>
      <c r="H31" s="1">
        <f t="shared" si="0"/>
        <v>41785.424074074072</v>
      </c>
      <c r="I31">
        <f t="shared" si="1"/>
        <v>660.93853271645696</v>
      </c>
      <c r="J31">
        <f t="shared" si="2"/>
        <v>0.61775490699735702</v>
      </c>
      <c r="K31">
        <f t="shared" si="3"/>
        <v>4.60548544145331E-3</v>
      </c>
      <c r="L31">
        <f>-LOG10(TTEST(B2:B30,B31:B62, 2, 3))</f>
        <v>1.484079407565555</v>
      </c>
      <c r="M31" s="2"/>
    </row>
    <row r="32" spans="1:16" x14ac:dyDescent="0.25">
      <c r="A32">
        <v>0.501978388133693</v>
      </c>
      <c r="B32">
        <v>654.02223675604898</v>
      </c>
      <c r="C32">
        <v>2.6760124444068601E-2</v>
      </c>
      <c r="D32" s="1">
        <v>41785.558333333334</v>
      </c>
      <c r="E32" s="1" t="b">
        <v>0</v>
      </c>
      <c r="F32" t="s">
        <v>2678</v>
      </c>
      <c r="G32" t="s">
        <v>2841</v>
      </c>
      <c r="H32" s="1">
        <f t="shared" si="0"/>
        <v>41785.558333333334</v>
      </c>
      <c r="I32">
        <f t="shared" si="1"/>
        <v>654.02223675604898</v>
      </c>
      <c r="J32">
        <f t="shared" si="2"/>
        <v>0.501978388133693</v>
      </c>
      <c r="K32">
        <f t="shared" si="3"/>
        <v>2.7529497168208801E-2</v>
      </c>
      <c r="L32">
        <f>-LOG10(TTEST(B2:B31,B32:B63, 2, 3))</f>
        <v>1.5453056283538102</v>
      </c>
      <c r="M32" s="2"/>
      <c r="P32" s="2"/>
    </row>
    <row r="33" spans="1:16" x14ac:dyDescent="0.25">
      <c r="A33">
        <v>0.66730017954785503</v>
      </c>
      <c r="B33">
        <v>661.81336863004606</v>
      </c>
      <c r="C33">
        <v>3.5355452840711697E-2</v>
      </c>
      <c r="D33" s="1">
        <v>41785.715081018519</v>
      </c>
      <c r="E33" s="1" t="b">
        <v>0</v>
      </c>
      <c r="F33" t="s">
        <v>2095</v>
      </c>
      <c r="G33" t="s">
        <v>2842</v>
      </c>
      <c r="H33" s="1">
        <f t="shared" si="0"/>
        <v>41785.715081018519</v>
      </c>
      <c r="I33">
        <f t="shared" si="1"/>
        <v>661.81336863004606</v>
      </c>
      <c r="J33">
        <f t="shared" si="2"/>
        <v>0.66730017954785503</v>
      </c>
      <c r="K33">
        <f t="shared" si="3"/>
        <v>2.6760124444068601E-2</v>
      </c>
      <c r="L33">
        <f t="shared" ref="L33:L83" si="4">-LOG10(TTEST(B2:B32,B33:B64, 2, 3))</f>
        <v>1.9941986721664464</v>
      </c>
      <c r="M33" s="2"/>
    </row>
    <row r="34" spans="1:16" x14ac:dyDescent="0.25">
      <c r="A34">
        <v>0.72200669067352796</v>
      </c>
      <c r="B34">
        <v>652.31572080887099</v>
      </c>
      <c r="C34">
        <v>3.2295050763163802E-2</v>
      </c>
      <c r="D34" s="1">
        <v>41785.85355324074</v>
      </c>
      <c r="E34" s="1" t="b">
        <v>0</v>
      </c>
      <c r="F34" s="2" t="s">
        <v>2098</v>
      </c>
      <c r="G34" t="s">
        <v>2843</v>
      </c>
      <c r="H34" s="1">
        <f t="shared" si="0"/>
        <v>41785.85355324074</v>
      </c>
      <c r="I34">
        <f t="shared" si="1"/>
        <v>652.31572080887099</v>
      </c>
      <c r="J34">
        <f t="shared" si="2"/>
        <v>0.72200669067352796</v>
      </c>
      <c r="K34">
        <f t="shared" si="3"/>
        <v>3.5355452840711697E-2</v>
      </c>
      <c r="L34">
        <f t="shared" si="4"/>
        <v>1.6611362972738297</v>
      </c>
    </row>
    <row r="35" spans="1:16" x14ac:dyDescent="0.25">
      <c r="A35">
        <v>0.809340639792131</v>
      </c>
      <c r="B35" s="2">
        <v>654.45026178010403</v>
      </c>
      <c r="C35">
        <v>3.2295050763163802E-2</v>
      </c>
      <c r="D35" s="1">
        <v>41786.27652777778</v>
      </c>
      <c r="E35" s="1" t="b">
        <v>0</v>
      </c>
      <c r="F35">
        <v>908832932969</v>
      </c>
      <c r="G35" t="s">
        <v>2844</v>
      </c>
      <c r="H35" s="1">
        <f t="shared" si="0"/>
        <v>41786.27652777778</v>
      </c>
      <c r="I35">
        <f t="shared" si="1"/>
        <v>654.45026178010403</v>
      </c>
      <c r="J35">
        <f t="shared" si="2"/>
        <v>0.809340639792131</v>
      </c>
      <c r="K35">
        <f t="shared" si="3"/>
        <v>3.2295050763163802E-2</v>
      </c>
      <c r="L35">
        <f t="shared" si="4"/>
        <v>2.4246661568605918</v>
      </c>
    </row>
    <row r="36" spans="1:16" x14ac:dyDescent="0.25">
      <c r="A36">
        <v>0.96352977845805898</v>
      </c>
      <c r="B36" s="2">
        <v>661.81336863004606</v>
      </c>
      <c r="C36">
        <v>0.120199403701768</v>
      </c>
      <c r="D36" s="1">
        <v>41786.407395833332</v>
      </c>
      <c r="E36" s="1" t="b">
        <v>0</v>
      </c>
      <c r="F36" s="2" t="s">
        <v>2679</v>
      </c>
      <c r="G36" t="s">
        <v>2845</v>
      </c>
      <c r="H36" s="1">
        <f t="shared" si="0"/>
        <v>41786.407395833332</v>
      </c>
      <c r="I36">
        <f t="shared" si="1"/>
        <v>661.81336863004606</v>
      </c>
      <c r="J36">
        <f t="shared" si="2"/>
        <v>0.96352977845805898</v>
      </c>
      <c r="K36">
        <f t="shared" si="3"/>
        <v>3.2295050763163802E-2</v>
      </c>
      <c r="L36">
        <f t="shared" si="4"/>
        <v>2.6418415356099274</v>
      </c>
    </row>
    <row r="37" spans="1:16" x14ac:dyDescent="0.25">
      <c r="A37">
        <v>0.85354530659621697</v>
      </c>
      <c r="B37" s="2">
        <v>662.69052352551296</v>
      </c>
      <c r="C37">
        <v>3.2295050763163802E-2</v>
      </c>
      <c r="D37" s="1">
        <v>41786.461134259262</v>
      </c>
      <c r="E37" s="1" t="b">
        <v>0</v>
      </c>
      <c r="F37" t="s">
        <v>2101</v>
      </c>
      <c r="G37" t="s">
        <v>2846</v>
      </c>
      <c r="H37" s="1">
        <f t="shared" si="0"/>
        <v>41786.461134259262</v>
      </c>
      <c r="I37">
        <f t="shared" si="1"/>
        <v>662.69052352551296</v>
      </c>
      <c r="J37">
        <f t="shared" si="2"/>
        <v>0.85354530659621697</v>
      </c>
      <c r="K37">
        <f t="shared" si="3"/>
        <v>0.120199403701768</v>
      </c>
      <c r="L37">
        <f t="shared" si="4"/>
        <v>2.6524290511867354</v>
      </c>
    </row>
    <row r="38" spans="1:16" x14ac:dyDescent="0.25">
      <c r="A38">
        <v>0.634762290097036</v>
      </c>
      <c r="B38" s="2">
        <v>651.04166666666595</v>
      </c>
      <c r="C38">
        <v>1.02198361705861E-2</v>
      </c>
      <c r="D38" s="1">
        <v>41786.581574074073</v>
      </c>
      <c r="E38" s="1" t="b">
        <v>0</v>
      </c>
      <c r="F38" t="s">
        <v>2106</v>
      </c>
      <c r="G38" t="s">
        <v>2847</v>
      </c>
      <c r="H38" s="1">
        <f t="shared" si="0"/>
        <v>41786.581574074073</v>
      </c>
      <c r="I38">
        <f t="shared" si="1"/>
        <v>651.04166666666595</v>
      </c>
      <c r="J38">
        <f t="shared" si="2"/>
        <v>0.634762290097036</v>
      </c>
      <c r="K38">
        <f t="shared" si="3"/>
        <v>3.2295050763163802E-2</v>
      </c>
      <c r="L38">
        <f t="shared" si="4"/>
        <v>2.2723279153244254</v>
      </c>
    </row>
    <row r="39" spans="1:16" x14ac:dyDescent="0.25">
      <c r="A39">
        <v>0.82934114980114404</v>
      </c>
      <c r="B39" s="2">
        <v>650.19505851755503</v>
      </c>
      <c r="C39">
        <v>2.6760124444064198E-2</v>
      </c>
      <c r="D39" s="1">
        <v>41786.724421296298</v>
      </c>
      <c r="E39" s="1" t="b">
        <v>0</v>
      </c>
      <c r="F39" s="2" t="s">
        <v>2111</v>
      </c>
      <c r="G39" t="s">
        <v>2848</v>
      </c>
      <c r="H39" s="1">
        <f t="shared" si="0"/>
        <v>41786.724421296298</v>
      </c>
      <c r="I39">
        <f t="shared" si="1"/>
        <v>650.19505851755503</v>
      </c>
      <c r="J39">
        <f t="shared" si="2"/>
        <v>0.82934114980114404</v>
      </c>
      <c r="K39">
        <f t="shared" si="3"/>
        <v>1.02198361705861E-2</v>
      </c>
      <c r="L39">
        <f t="shared" si="4"/>
        <v>2.6916774664680312</v>
      </c>
    </row>
    <row r="40" spans="1:16" x14ac:dyDescent="0.25">
      <c r="A40">
        <v>1.3718712273173399</v>
      </c>
      <c r="B40" s="2">
        <v>661.81336863004606</v>
      </c>
      <c r="C40">
        <v>5.40905284241745E-2</v>
      </c>
      <c r="D40" s="1">
        <v>41786.850300925929</v>
      </c>
      <c r="E40" s="1" t="b">
        <v>0</v>
      </c>
      <c r="F40" t="s">
        <v>2680</v>
      </c>
      <c r="G40" t="s">
        <v>2849</v>
      </c>
      <c r="H40" s="1">
        <f t="shared" si="0"/>
        <v>41786.850300925929</v>
      </c>
      <c r="I40">
        <f t="shared" si="1"/>
        <v>661.81336863004606</v>
      </c>
      <c r="J40">
        <f t="shared" si="2"/>
        <v>1.3718712273173399</v>
      </c>
      <c r="K40">
        <f t="shared" si="3"/>
        <v>2.6760124444064198E-2</v>
      </c>
      <c r="L40">
        <f t="shared" si="4"/>
        <v>3.3195425879420295</v>
      </c>
    </row>
    <row r="41" spans="1:16" x14ac:dyDescent="0.25">
      <c r="A41">
        <v>1.24158313339142</v>
      </c>
      <c r="B41" s="2">
        <v>656.598818122127</v>
      </c>
      <c r="C41">
        <v>2.20498159095672E-2</v>
      </c>
      <c r="D41" s="1">
        <v>41786.960289351853</v>
      </c>
      <c r="E41" s="1" t="b">
        <v>0</v>
      </c>
      <c r="F41" t="s">
        <v>2118</v>
      </c>
      <c r="G41" t="s">
        <v>2850</v>
      </c>
      <c r="H41" s="1">
        <f t="shared" si="0"/>
        <v>41786.960289351853</v>
      </c>
      <c r="I41">
        <f t="shared" si="1"/>
        <v>656.598818122127</v>
      </c>
      <c r="J41">
        <f t="shared" si="2"/>
        <v>1.24158313339142</v>
      </c>
      <c r="K41">
        <f t="shared" si="3"/>
        <v>5.40905284241745E-2</v>
      </c>
      <c r="L41">
        <f t="shared" si="4"/>
        <v>3.2589325582096418</v>
      </c>
    </row>
    <row r="42" spans="1:16" x14ac:dyDescent="0.25">
      <c r="A42">
        <v>1.39375300189435</v>
      </c>
      <c r="B42" s="2">
        <v>654.45026178010403</v>
      </c>
      <c r="C42">
        <v>5.40905284241745E-2</v>
      </c>
      <c r="D42" s="1">
        <v>41787.056817129633</v>
      </c>
      <c r="E42" s="1" t="b">
        <v>0</v>
      </c>
      <c r="F42" t="s">
        <v>2121</v>
      </c>
      <c r="G42" t="s">
        <v>2851</v>
      </c>
      <c r="H42" s="1">
        <f t="shared" si="0"/>
        <v>41787.056817129633</v>
      </c>
      <c r="I42">
        <f t="shared" si="1"/>
        <v>654.45026178010403</v>
      </c>
      <c r="J42">
        <f t="shared" si="2"/>
        <v>1.39375300189435</v>
      </c>
      <c r="K42">
        <f t="shared" si="3"/>
        <v>2.20498159095672E-2</v>
      </c>
      <c r="L42">
        <f t="shared" si="4"/>
        <v>3.5353052737429578</v>
      </c>
    </row>
    <row r="43" spans="1:16" x14ac:dyDescent="0.25">
      <c r="A43">
        <v>1.58111035647747</v>
      </c>
      <c r="B43" s="2">
        <v>651.89048239895601</v>
      </c>
      <c r="C43">
        <v>5.40905284241745E-2</v>
      </c>
      <c r="D43" s="1">
        <v>41787.219502314816</v>
      </c>
      <c r="E43" s="1" t="b">
        <v>0</v>
      </c>
      <c r="F43" t="s">
        <v>2125</v>
      </c>
      <c r="G43" t="s">
        <v>2852</v>
      </c>
      <c r="H43" s="1">
        <f t="shared" si="0"/>
        <v>41787.219502314816</v>
      </c>
      <c r="I43">
        <f t="shared" si="1"/>
        <v>651.89048239895601</v>
      </c>
      <c r="J43">
        <f t="shared" si="2"/>
        <v>1.58111035647747</v>
      </c>
      <c r="K43">
        <f t="shared" si="3"/>
        <v>5.40905284241745E-2</v>
      </c>
      <c r="L43">
        <f t="shared" si="4"/>
        <v>3.9206014487758294</v>
      </c>
      <c r="P43" s="2"/>
    </row>
    <row r="44" spans="1:16" x14ac:dyDescent="0.25">
      <c r="A44">
        <v>2.4455587751910399</v>
      </c>
      <c r="B44" s="2">
        <v>654.87884741322796</v>
      </c>
      <c r="C44">
        <v>0.25576370993778902</v>
      </c>
      <c r="D44" s="1">
        <v>41787.269074074073</v>
      </c>
      <c r="E44" s="1" t="b">
        <v>0</v>
      </c>
      <c r="F44" s="2" t="s">
        <v>2127</v>
      </c>
      <c r="G44" t="s">
        <v>2853</v>
      </c>
      <c r="H44" s="1">
        <f t="shared" si="0"/>
        <v>41787.269074074073</v>
      </c>
      <c r="I44">
        <f t="shared" si="1"/>
        <v>654.87884741322796</v>
      </c>
      <c r="J44">
        <f t="shared" si="2"/>
        <v>2.4455587751910399</v>
      </c>
      <c r="K44">
        <f t="shared" si="3"/>
        <v>5.40905284241745E-2</v>
      </c>
      <c r="L44">
        <f t="shared" si="4"/>
        <v>4.4952222437994616</v>
      </c>
    </row>
    <row r="45" spans="1:16" x14ac:dyDescent="0.25">
      <c r="A45">
        <v>2.97282938528337</v>
      </c>
      <c r="B45" s="2">
        <v>667.11140760506999</v>
      </c>
      <c r="C45">
        <v>0.51141802208121001</v>
      </c>
      <c r="D45" s="1">
        <v>41787.328090277777</v>
      </c>
      <c r="E45" s="1" t="b">
        <v>0</v>
      </c>
      <c r="F45" t="s">
        <v>2129</v>
      </c>
      <c r="G45" t="s">
        <v>2854</v>
      </c>
      <c r="H45" s="1">
        <f t="shared" si="0"/>
        <v>41787.328090277777</v>
      </c>
      <c r="I45">
        <f t="shared" si="1"/>
        <v>667.11140760506999</v>
      </c>
      <c r="J45">
        <f t="shared" si="2"/>
        <v>2.97282938528337</v>
      </c>
      <c r="K45">
        <f t="shared" si="3"/>
        <v>0.25576370993778902</v>
      </c>
      <c r="L45">
        <f t="shared" si="4"/>
        <v>4.4177086507660377</v>
      </c>
    </row>
    <row r="46" spans="1:16" x14ac:dyDescent="0.25">
      <c r="A46">
        <v>2.09559384550314</v>
      </c>
      <c r="B46">
        <v>659.63060686015797</v>
      </c>
      <c r="C46">
        <v>0.180857762034835</v>
      </c>
      <c r="D46" s="1">
        <v>41787.474606481483</v>
      </c>
      <c r="E46" s="1" t="b">
        <v>0</v>
      </c>
      <c r="F46" t="s">
        <v>2132</v>
      </c>
      <c r="G46" t="s">
        <v>2855</v>
      </c>
      <c r="H46" s="1">
        <f t="shared" si="0"/>
        <v>41787.474606481483</v>
      </c>
      <c r="I46">
        <f t="shared" si="1"/>
        <v>659.63060686015797</v>
      </c>
      <c r="J46">
        <f t="shared" si="2"/>
        <v>2.09559384550314</v>
      </c>
      <c r="K46">
        <f t="shared" si="3"/>
        <v>0.51141802208121001</v>
      </c>
      <c r="L46">
        <f t="shared" si="4"/>
        <v>3.7575530758609443</v>
      </c>
      <c r="P46" s="2"/>
    </row>
    <row r="47" spans="1:16" x14ac:dyDescent="0.25">
      <c r="A47">
        <v>2.3603316792372699</v>
      </c>
      <c r="B47">
        <v>657.89473684210498</v>
      </c>
      <c r="C47">
        <v>0.180857762034835</v>
      </c>
      <c r="D47" s="1">
        <v>41787.595138888886</v>
      </c>
      <c r="E47" s="1" t="b">
        <v>0</v>
      </c>
      <c r="F47" t="s">
        <v>2138</v>
      </c>
      <c r="G47" t="s">
        <v>2856</v>
      </c>
      <c r="H47" s="1">
        <f t="shared" si="0"/>
        <v>41787.595138888886</v>
      </c>
      <c r="I47">
        <f t="shared" si="1"/>
        <v>657.89473684210498</v>
      </c>
      <c r="J47">
        <f t="shared" si="2"/>
        <v>2.3603316792372699</v>
      </c>
      <c r="K47">
        <f t="shared" si="3"/>
        <v>0.180857762034835</v>
      </c>
      <c r="L47">
        <f t="shared" si="4"/>
        <v>3.5854807180878123</v>
      </c>
    </row>
    <row r="48" spans="1:16" x14ac:dyDescent="0.25">
      <c r="A48">
        <v>2.7697771940475402</v>
      </c>
      <c r="B48">
        <v>654.87884741322796</v>
      </c>
      <c r="C48">
        <v>0.51141802208121001</v>
      </c>
      <c r="D48" s="1">
        <v>41787.727337962962</v>
      </c>
      <c r="E48" s="1" t="b">
        <v>0</v>
      </c>
      <c r="F48" s="2" t="s">
        <v>2681</v>
      </c>
      <c r="G48" t="s">
        <v>2857</v>
      </c>
      <c r="H48" s="1">
        <f t="shared" si="0"/>
        <v>41787.727337962962</v>
      </c>
      <c r="I48">
        <f t="shared" si="1"/>
        <v>654.87884741322796</v>
      </c>
      <c r="J48">
        <f t="shared" si="2"/>
        <v>2.7697771940475402</v>
      </c>
      <c r="K48">
        <f t="shared" si="3"/>
        <v>0.180857762034835</v>
      </c>
      <c r="L48">
        <f t="shared" si="4"/>
        <v>4.1987029723857958</v>
      </c>
    </row>
    <row r="49" spans="1:13" x14ac:dyDescent="0.25">
      <c r="A49">
        <v>3.0141189735496998</v>
      </c>
      <c r="B49">
        <v>673.85444743935295</v>
      </c>
      <c r="C49">
        <v>0.98944256970820699</v>
      </c>
      <c r="D49" s="1">
        <v>41787.85324074074</v>
      </c>
      <c r="E49" s="1" t="b">
        <v>0</v>
      </c>
      <c r="F49" t="s">
        <v>2682</v>
      </c>
      <c r="G49" t="s">
        <v>2858</v>
      </c>
      <c r="H49" s="1">
        <f t="shared" si="0"/>
        <v>41787.85324074074</v>
      </c>
      <c r="I49">
        <f t="shared" si="1"/>
        <v>673.85444743935295</v>
      </c>
      <c r="J49">
        <f t="shared" si="2"/>
        <v>3.0141189735496998</v>
      </c>
      <c r="K49">
        <f t="shared" si="3"/>
        <v>0.51141802208121001</v>
      </c>
      <c r="L49">
        <f t="shared" si="4"/>
        <v>4.2798457216914594</v>
      </c>
    </row>
    <row r="50" spans="1:13" x14ac:dyDescent="0.25">
      <c r="A50">
        <v>1.6557692915650499</v>
      </c>
      <c r="B50">
        <v>666.22251832111897</v>
      </c>
      <c r="C50">
        <v>0.48457498526502502</v>
      </c>
      <c r="D50" s="1">
        <v>41787.924467592595</v>
      </c>
      <c r="E50" s="1" t="b">
        <v>0</v>
      </c>
      <c r="F50" t="s">
        <v>2151</v>
      </c>
      <c r="G50" t="s">
        <v>2859</v>
      </c>
      <c r="H50" s="1">
        <f t="shared" si="0"/>
        <v>41787.924467592595</v>
      </c>
      <c r="I50">
        <f t="shared" si="1"/>
        <v>666.22251832111897</v>
      </c>
      <c r="J50">
        <f t="shared" si="2"/>
        <v>1.6557692915650499</v>
      </c>
      <c r="K50">
        <f t="shared" si="3"/>
        <v>0.98944256970820699</v>
      </c>
      <c r="L50">
        <f t="shared" si="4"/>
        <v>2.9292458746238248</v>
      </c>
    </row>
    <row r="51" spans="1:13" x14ac:dyDescent="0.25">
      <c r="A51">
        <v>1.2987671115864501</v>
      </c>
      <c r="B51">
        <v>664.89361702127599</v>
      </c>
      <c r="C51">
        <v>0.25534727309733202</v>
      </c>
      <c r="D51" s="1">
        <v>41787.96979166667</v>
      </c>
      <c r="E51" s="1" t="b">
        <v>0</v>
      </c>
      <c r="F51" s="2" t="s">
        <v>2156</v>
      </c>
      <c r="G51" t="s">
        <v>2860</v>
      </c>
      <c r="H51" s="1">
        <f t="shared" si="0"/>
        <v>41787.96979166667</v>
      </c>
      <c r="I51">
        <f t="shared" si="1"/>
        <v>664.89361702127599</v>
      </c>
      <c r="J51">
        <f t="shared" si="2"/>
        <v>1.2987671115864501</v>
      </c>
      <c r="K51">
        <f t="shared" si="3"/>
        <v>0.48457498526502502</v>
      </c>
      <c r="L51">
        <f t="shared" si="4"/>
        <v>2.350543198766053</v>
      </c>
      <c r="M51" s="2"/>
    </row>
    <row r="52" spans="1:13" x14ac:dyDescent="0.25">
      <c r="A52">
        <v>1.3494131725526699</v>
      </c>
      <c r="B52">
        <v>661.81336863004606</v>
      </c>
      <c r="C52">
        <v>0.180857762034835</v>
      </c>
      <c r="D52" s="1">
        <v>41788.062175925923</v>
      </c>
      <c r="E52" s="1" t="b">
        <v>0</v>
      </c>
      <c r="F52" t="s">
        <v>2160</v>
      </c>
      <c r="G52" t="s">
        <v>2861</v>
      </c>
      <c r="H52" s="1">
        <f t="shared" si="0"/>
        <v>41788.062175925923</v>
      </c>
      <c r="I52">
        <f t="shared" si="1"/>
        <v>661.81336863004606</v>
      </c>
      <c r="J52">
        <f t="shared" si="2"/>
        <v>1.3494131725526699</v>
      </c>
      <c r="K52">
        <f t="shared" si="3"/>
        <v>0.25534727309733202</v>
      </c>
      <c r="L52">
        <f t="shared" si="4"/>
        <v>1.9467626948346752</v>
      </c>
      <c r="M52" s="2"/>
    </row>
    <row r="53" spans="1:13" x14ac:dyDescent="0.25">
      <c r="A53">
        <v>1.32907973699648</v>
      </c>
      <c r="B53">
        <v>672.49495628782699</v>
      </c>
      <c r="C53">
        <v>0.33154412349922702</v>
      </c>
      <c r="D53" s="1">
        <v>41788.215671296297</v>
      </c>
      <c r="E53" s="1" t="b">
        <v>0</v>
      </c>
      <c r="F53" t="s">
        <v>2165</v>
      </c>
      <c r="G53" t="s">
        <v>2862</v>
      </c>
      <c r="H53" s="1">
        <f t="shared" si="0"/>
        <v>41788.215671296297</v>
      </c>
      <c r="I53">
        <f t="shared" si="1"/>
        <v>672.49495628782699</v>
      </c>
      <c r="J53">
        <f t="shared" si="2"/>
        <v>1.32907973699648</v>
      </c>
      <c r="K53">
        <f t="shared" si="3"/>
        <v>0.180857762034835</v>
      </c>
      <c r="L53">
        <f t="shared" si="4"/>
        <v>1.9108054917907682</v>
      </c>
      <c r="M53" s="2"/>
    </row>
    <row r="54" spans="1:13" x14ac:dyDescent="0.25">
      <c r="A54">
        <v>0.97994609394449195</v>
      </c>
      <c r="B54">
        <v>655.53372626064095</v>
      </c>
      <c r="C54">
        <v>0.24251439919589199</v>
      </c>
      <c r="D54" s="1">
        <v>41788.273969907408</v>
      </c>
      <c r="E54" s="1" t="b">
        <v>0</v>
      </c>
      <c r="F54" t="s">
        <v>2167</v>
      </c>
      <c r="G54" t="s">
        <v>2863</v>
      </c>
      <c r="H54" s="1">
        <f t="shared" si="0"/>
        <v>41788.273969907408</v>
      </c>
      <c r="I54">
        <f t="shared" si="1"/>
        <v>655.53372626064095</v>
      </c>
      <c r="J54">
        <f t="shared" si="2"/>
        <v>0.97994609394449195</v>
      </c>
      <c r="K54">
        <f t="shared" si="3"/>
        <v>0.33154412349922702</v>
      </c>
      <c r="L54">
        <f t="shared" si="4"/>
        <v>1.2966281305888834</v>
      </c>
      <c r="M54" s="2"/>
    </row>
    <row r="55" spans="1:13" x14ac:dyDescent="0.25">
      <c r="A55">
        <v>1.19971342744684</v>
      </c>
      <c r="B55">
        <v>660.50198150594395</v>
      </c>
      <c r="C55">
        <v>0.40314943916849</v>
      </c>
      <c r="D55" s="1">
        <v>41788.415000000001</v>
      </c>
      <c r="E55" s="1" t="b">
        <v>0</v>
      </c>
      <c r="F55" t="s">
        <v>2168</v>
      </c>
      <c r="G55" s="2" t="s">
        <v>2864</v>
      </c>
      <c r="H55" s="1">
        <f t="shared" si="0"/>
        <v>41788.415000000001</v>
      </c>
      <c r="I55">
        <f t="shared" si="1"/>
        <v>660.50198150594395</v>
      </c>
      <c r="J55">
        <f t="shared" si="2"/>
        <v>1.19971342744684</v>
      </c>
      <c r="K55">
        <f t="shared" si="3"/>
        <v>0.24251439919589199</v>
      </c>
      <c r="L55">
        <f t="shared" si="4"/>
        <v>1.5630788470859847</v>
      </c>
      <c r="M55" s="2"/>
    </row>
    <row r="56" spans="1:13" x14ac:dyDescent="0.25">
      <c r="A56">
        <v>1.15015879952828</v>
      </c>
      <c r="B56">
        <v>653.16786414108401</v>
      </c>
      <c r="C56" s="2">
        <v>0.72075266033610896</v>
      </c>
      <c r="D56" s="1">
        <v>41788.595682870371</v>
      </c>
      <c r="E56" s="1" t="b">
        <v>0</v>
      </c>
      <c r="F56" t="s">
        <v>2170</v>
      </c>
      <c r="G56" s="2" t="s">
        <v>2865</v>
      </c>
      <c r="H56" s="1">
        <f t="shared" si="0"/>
        <v>41788.595682870371</v>
      </c>
      <c r="I56">
        <f t="shared" si="1"/>
        <v>653.16786414108401</v>
      </c>
      <c r="J56">
        <f t="shared" si="2"/>
        <v>1.15015879952828</v>
      </c>
      <c r="K56">
        <f t="shared" si="3"/>
        <v>0.40314943916849</v>
      </c>
      <c r="L56">
        <f t="shared" si="4"/>
        <v>1.4880985604232366</v>
      </c>
      <c r="M56" s="2"/>
    </row>
    <row r="57" spans="1:13" x14ac:dyDescent="0.25">
      <c r="A57">
        <v>1.2784322903223699</v>
      </c>
      <c r="B57">
        <v>664.45182724252402</v>
      </c>
      <c r="C57">
        <v>0.78923155328951999</v>
      </c>
      <c r="D57" s="1">
        <v>41788.639791666668</v>
      </c>
      <c r="E57" s="1" t="b">
        <v>0</v>
      </c>
      <c r="F57" t="s">
        <v>2172</v>
      </c>
      <c r="G57" t="s">
        <v>2866</v>
      </c>
      <c r="H57" s="1">
        <f t="shared" si="0"/>
        <v>41788.639791666668</v>
      </c>
      <c r="I57">
        <f t="shared" si="1"/>
        <v>664.45182724252402</v>
      </c>
      <c r="J57">
        <f t="shared" si="2"/>
        <v>1.2784322903223699</v>
      </c>
      <c r="K57">
        <f t="shared" si="3"/>
        <v>0.72075266033610896</v>
      </c>
      <c r="L57">
        <f t="shared" si="4"/>
        <v>1.7664272354957709</v>
      </c>
    </row>
    <row r="58" spans="1:13" x14ac:dyDescent="0.25">
      <c r="A58">
        <v>1.1925990891653999</v>
      </c>
      <c r="B58">
        <v>658.32784726793898</v>
      </c>
      <c r="C58" s="2">
        <v>0.71495283555558498</v>
      </c>
      <c r="D58" s="1">
        <v>41788.727094907408</v>
      </c>
      <c r="E58" s="1" t="b">
        <v>0</v>
      </c>
      <c r="F58" t="s">
        <v>2178</v>
      </c>
      <c r="G58" t="s">
        <v>2867</v>
      </c>
      <c r="H58" s="1">
        <f t="shared" si="0"/>
        <v>41788.727094907408</v>
      </c>
      <c r="I58">
        <f t="shared" si="1"/>
        <v>658.32784726793898</v>
      </c>
      <c r="J58">
        <f t="shared" si="2"/>
        <v>1.1925990891653999</v>
      </c>
      <c r="K58">
        <f t="shared" si="3"/>
        <v>0.78923155328951999</v>
      </c>
      <c r="L58">
        <f t="shared" si="4"/>
        <v>1.7057172180898545</v>
      </c>
    </row>
    <row r="59" spans="1:13" x14ac:dyDescent="0.25">
      <c r="A59">
        <v>1.09303918015236</v>
      </c>
      <c r="B59">
        <v>669.79236436704605</v>
      </c>
      <c r="C59">
        <v>0.71495283555558498</v>
      </c>
      <c r="D59" s="1">
        <v>41788.738263888888</v>
      </c>
      <c r="E59" s="1" t="b">
        <v>0</v>
      </c>
      <c r="F59" t="s">
        <v>2179</v>
      </c>
      <c r="G59" t="s">
        <v>2868</v>
      </c>
      <c r="H59" s="1">
        <f t="shared" si="0"/>
        <v>41788.738263888888</v>
      </c>
      <c r="I59">
        <f t="shared" si="1"/>
        <v>669.79236436704605</v>
      </c>
      <c r="J59">
        <f t="shared" si="2"/>
        <v>1.09303918015236</v>
      </c>
      <c r="K59">
        <f t="shared" si="3"/>
        <v>0.71495283555558498</v>
      </c>
      <c r="L59">
        <f t="shared" si="4"/>
        <v>1.9037051532864229</v>
      </c>
    </row>
    <row r="60" spans="1:13" x14ac:dyDescent="0.25">
      <c r="A60">
        <v>0.73659753601572098</v>
      </c>
      <c r="B60" s="2">
        <v>665.77896138482004</v>
      </c>
      <c r="C60">
        <v>0.47321117577536098</v>
      </c>
      <c r="D60" s="1">
        <v>41788.782557870371</v>
      </c>
      <c r="E60" s="1" t="b">
        <v>0</v>
      </c>
      <c r="F60" t="s">
        <v>2183</v>
      </c>
      <c r="G60" t="s">
        <v>2869</v>
      </c>
      <c r="H60" s="1">
        <f t="shared" si="0"/>
        <v>41788.782557870371</v>
      </c>
      <c r="I60">
        <f t="shared" si="1"/>
        <v>665.77896138482004</v>
      </c>
      <c r="J60">
        <f t="shared" si="2"/>
        <v>0.73659753601572098</v>
      </c>
      <c r="K60">
        <f t="shared" si="3"/>
        <v>0.71495283555558498</v>
      </c>
      <c r="L60">
        <f t="shared" si="4"/>
        <v>1.1171850431015622</v>
      </c>
    </row>
    <row r="61" spans="1:13" x14ac:dyDescent="0.25">
      <c r="A61">
        <v>0.54824858836262402</v>
      </c>
      <c r="B61">
        <v>653.59477124183002</v>
      </c>
      <c r="C61">
        <v>0.166518624439809</v>
      </c>
      <c r="D61" s="1">
        <v>41788.803877314815</v>
      </c>
      <c r="E61" s="1" t="b">
        <v>0</v>
      </c>
      <c r="F61" t="s">
        <v>2683</v>
      </c>
      <c r="G61" t="s">
        <v>2870</v>
      </c>
      <c r="H61" s="1">
        <f t="shared" si="0"/>
        <v>41788.803877314815</v>
      </c>
      <c r="I61">
        <f t="shared" si="1"/>
        <v>653.59477124183002</v>
      </c>
      <c r="J61">
        <f t="shared" si="2"/>
        <v>0.54824858836262402</v>
      </c>
      <c r="K61">
        <f t="shared" si="3"/>
        <v>0.47321117577536098</v>
      </c>
      <c r="L61">
        <f t="shared" si="4"/>
        <v>0.80505620746372164</v>
      </c>
    </row>
    <row r="62" spans="1:13" x14ac:dyDescent="0.25">
      <c r="A62">
        <v>0.62582320534806002</v>
      </c>
      <c r="B62">
        <v>657.46219592373404</v>
      </c>
      <c r="C62">
        <v>0.166518624439809</v>
      </c>
      <c r="D62" s="1">
        <v>41788.848865740743</v>
      </c>
      <c r="E62" s="1" t="b">
        <v>0</v>
      </c>
      <c r="F62" t="s">
        <v>2185</v>
      </c>
      <c r="G62" t="s">
        <v>2871</v>
      </c>
      <c r="H62" s="1">
        <f t="shared" si="0"/>
        <v>41788.848865740743</v>
      </c>
      <c r="I62">
        <f t="shared" si="1"/>
        <v>657.46219592373404</v>
      </c>
      <c r="J62">
        <f t="shared" si="2"/>
        <v>0.62582320534806002</v>
      </c>
      <c r="K62">
        <f t="shared" si="3"/>
        <v>0.166518624439809</v>
      </c>
      <c r="L62">
        <f t="shared" si="4"/>
        <v>0.65465352613245054</v>
      </c>
      <c r="M62" s="2"/>
    </row>
    <row r="63" spans="1:13" x14ac:dyDescent="0.25">
      <c r="A63">
        <v>0.60165547122365703</v>
      </c>
      <c r="B63">
        <v>670.69081153588195</v>
      </c>
      <c r="C63">
        <v>0.166518624439809</v>
      </c>
      <c r="D63" s="1">
        <v>41788.955254629633</v>
      </c>
      <c r="E63" s="1" t="b">
        <v>0</v>
      </c>
      <c r="F63" t="s">
        <v>2193</v>
      </c>
      <c r="G63" t="s">
        <v>2872</v>
      </c>
      <c r="H63" s="1">
        <f t="shared" si="0"/>
        <v>41788.955254629633</v>
      </c>
      <c r="I63">
        <f t="shared" si="1"/>
        <v>670.69081153588195</v>
      </c>
      <c r="J63">
        <f t="shared" si="2"/>
        <v>0.60165547122365703</v>
      </c>
      <c r="K63">
        <f t="shared" si="3"/>
        <v>0.166518624439809</v>
      </c>
      <c r="L63">
        <f t="shared" si="4"/>
        <v>0.67593617268967909</v>
      </c>
      <c r="M63" s="2"/>
    </row>
    <row r="64" spans="1:13" x14ac:dyDescent="0.25">
      <c r="A64">
        <v>0.21488720195598901</v>
      </c>
      <c r="B64">
        <v>682.59385665528998</v>
      </c>
      <c r="C64" s="2">
        <v>2.23240201500929E-2</v>
      </c>
      <c r="D64" s="1">
        <v>41789.067766203705</v>
      </c>
      <c r="E64" s="1" t="b">
        <v>0</v>
      </c>
      <c r="F64" t="s">
        <v>2198</v>
      </c>
      <c r="G64" t="s">
        <v>2873</v>
      </c>
      <c r="H64" s="1">
        <f t="shared" si="0"/>
        <v>41789.067766203705</v>
      </c>
      <c r="I64">
        <f t="shared" si="1"/>
        <v>682.59385665528998</v>
      </c>
      <c r="J64">
        <f t="shared" si="2"/>
        <v>0.21488720195598901</v>
      </c>
      <c r="K64">
        <f t="shared" si="3"/>
        <v>0.166518624439809</v>
      </c>
      <c r="L64">
        <f t="shared" si="4"/>
        <v>0.44722700353718975</v>
      </c>
      <c r="M64" s="2"/>
    </row>
    <row r="65" spans="1:12" x14ac:dyDescent="0.25">
      <c r="A65">
        <v>0.30277335988173398</v>
      </c>
      <c r="B65">
        <v>654.87884741322796</v>
      </c>
      <c r="C65" s="2">
        <v>6.7685837142802704E-6</v>
      </c>
      <c r="D65" s="1">
        <v>41789.193796296298</v>
      </c>
      <c r="E65" s="1" t="b">
        <v>0</v>
      </c>
      <c r="F65" t="s">
        <v>2201</v>
      </c>
      <c r="G65" t="s">
        <v>2874</v>
      </c>
      <c r="H65" s="1">
        <f t="shared" ref="H65:H112" si="5">D65</f>
        <v>41789.193796296298</v>
      </c>
      <c r="I65">
        <f t="shared" ref="I65:I112" si="6">B65</f>
        <v>654.87884741322796</v>
      </c>
      <c r="J65">
        <f t="shared" ref="J65:J112" si="7">A65</f>
        <v>0.30277335988173398</v>
      </c>
      <c r="K65">
        <f t="shared" ref="K65:K112" si="8">C64</f>
        <v>2.23240201500929E-2</v>
      </c>
      <c r="L65">
        <f t="shared" si="4"/>
        <v>1.2767513857981892E-2</v>
      </c>
    </row>
    <row r="66" spans="1:12" x14ac:dyDescent="0.25">
      <c r="A66">
        <v>0.115715969205672</v>
      </c>
      <c r="B66">
        <v>666.66666666666595</v>
      </c>
      <c r="C66">
        <v>5.9556158469371602E-3</v>
      </c>
      <c r="D66" s="1">
        <v>41789.335451388892</v>
      </c>
      <c r="E66" s="1" t="b">
        <v>0</v>
      </c>
      <c r="F66" t="s">
        <v>2207</v>
      </c>
      <c r="G66" t="s">
        <v>2875</v>
      </c>
      <c r="H66" s="1">
        <f t="shared" si="5"/>
        <v>41789.335451388892</v>
      </c>
      <c r="I66">
        <f t="shared" si="6"/>
        <v>666.66666666666595</v>
      </c>
      <c r="J66">
        <f t="shared" si="7"/>
        <v>0.115715969205672</v>
      </c>
      <c r="K66">
        <f t="shared" si="8"/>
        <v>6.7685837142802704E-6</v>
      </c>
      <c r="L66">
        <f t="shared" si="4"/>
        <v>5.3407489335053999E-3</v>
      </c>
    </row>
    <row r="67" spans="1:12" x14ac:dyDescent="0.25">
      <c r="A67">
        <v>0.227817369758787</v>
      </c>
      <c r="B67">
        <v>664.89361702127599</v>
      </c>
      <c r="C67" s="2">
        <v>6.7685837142802704E-6</v>
      </c>
      <c r="D67" s="1">
        <v>41789.453969907408</v>
      </c>
      <c r="E67" s="1" t="b">
        <v>0</v>
      </c>
      <c r="F67" t="s">
        <v>2208</v>
      </c>
      <c r="G67" t="s">
        <v>2876</v>
      </c>
      <c r="H67" s="1">
        <f t="shared" si="5"/>
        <v>41789.453969907408</v>
      </c>
      <c r="I67">
        <f t="shared" si="6"/>
        <v>664.89361702127599</v>
      </c>
      <c r="J67">
        <f t="shared" si="7"/>
        <v>0.227817369758787</v>
      </c>
      <c r="K67">
        <f t="shared" si="8"/>
        <v>5.9556158469371602E-3</v>
      </c>
      <c r="L67">
        <f t="shared" si="4"/>
        <v>0.16599214374782276</v>
      </c>
    </row>
    <row r="68" spans="1:12" x14ac:dyDescent="0.25">
      <c r="A68">
        <v>0.39411642758611098</v>
      </c>
      <c r="B68">
        <v>662.25165562913901</v>
      </c>
      <c r="C68">
        <v>3.1707509479164397E-2</v>
      </c>
      <c r="D68" s="1">
        <v>41789.595567129632</v>
      </c>
      <c r="E68" s="1" t="b">
        <v>0</v>
      </c>
      <c r="F68" t="s">
        <v>2212</v>
      </c>
      <c r="G68" t="s">
        <v>2877</v>
      </c>
      <c r="H68" s="1">
        <f t="shared" si="5"/>
        <v>41789.595567129632</v>
      </c>
      <c r="I68">
        <f t="shared" si="6"/>
        <v>662.25165562913901</v>
      </c>
      <c r="J68">
        <f t="shared" si="7"/>
        <v>0.39411642758611098</v>
      </c>
      <c r="K68">
        <f t="shared" si="8"/>
        <v>6.7685837142802704E-6</v>
      </c>
      <c r="L68">
        <f t="shared" si="4"/>
        <v>0.30196729603283767</v>
      </c>
    </row>
    <row r="69" spans="1:12" x14ac:dyDescent="0.25">
      <c r="A69">
        <v>0.49920104963057199</v>
      </c>
      <c r="B69">
        <v>653.59477124183002</v>
      </c>
      <c r="C69">
        <v>3.9669590894069198E-2</v>
      </c>
      <c r="D69" s="1">
        <v>41789.634212962963</v>
      </c>
      <c r="E69" s="1" t="b">
        <v>0</v>
      </c>
      <c r="F69" t="s">
        <v>2213</v>
      </c>
      <c r="G69" t="s">
        <v>2878</v>
      </c>
      <c r="H69" s="1">
        <f t="shared" si="5"/>
        <v>41789.634212962963</v>
      </c>
      <c r="I69">
        <f t="shared" si="6"/>
        <v>653.59477124183002</v>
      </c>
      <c r="J69">
        <f t="shared" si="7"/>
        <v>0.49920104963057199</v>
      </c>
      <c r="K69">
        <f t="shared" si="8"/>
        <v>3.1707509479164397E-2</v>
      </c>
      <c r="L69">
        <f t="shared" si="4"/>
        <v>0.31887114443527326</v>
      </c>
    </row>
    <row r="70" spans="1:12" x14ac:dyDescent="0.25">
      <c r="A70">
        <v>0.109166336626141</v>
      </c>
      <c r="B70">
        <v>662.69052352551296</v>
      </c>
      <c r="C70">
        <v>2.2715210642090201E-4</v>
      </c>
      <c r="D70" s="1">
        <v>41789.677789351852</v>
      </c>
      <c r="E70" s="1" t="b">
        <v>0</v>
      </c>
      <c r="F70" t="s">
        <v>2214</v>
      </c>
      <c r="G70" t="s">
        <v>2879</v>
      </c>
      <c r="H70" s="1">
        <f t="shared" si="5"/>
        <v>41789.677789351852</v>
      </c>
      <c r="I70">
        <f t="shared" si="6"/>
        <v>662.69052352551296</v>
      </c>
      <c r="J70">
        <f t="shared" si="7"/>
        <v>0.109166336626141</v>
      </c>
      <c r="K70">
        <f t="shared" si="8"/>
        <v>3.9669590894069198E-2</v>
      </c>
      <c r="L70">
        <f t="shared" si="4"/>
        <v>0.2296358569979709</v>
      </c>
    </row>
    <row r="71" spans="1:12" x14ac:dyDescent="0.25">
      <c r="A71">
        <v>7.8924072350055205E-2</v>
      </c>
      <c r="B71">
        <v>676.132521974307</v>
      </c>
      <c r="C71">
        <v>1.27846782423238E-3</v>
      </c>
      <c r="D71" s="1">
        <v>41789.850601851853</v>
      </c>
      <c r="E71" s="1" t="b">
        <v>0</v>
      </c>
      <c r="F71" t="s">
        <v>2217</v>
      </c>
      <c r="G71" t="s">
        <v>2880</v>
      </c>
      <c r="H71" s="1">
        <f t="shared" si="5"/>
        <v>41789.850601851853</v>
      </c>
      <c r="I71">
        <f t="shared" si="6"/>
        <v>676.132521974307</v>
      </c>
      <c r="J71">
        <f t="shared" si="7"/>
        <v>7.8924072350055205E-2</v>
      </c>
      <c r="K71">
        <f t="shared" si="8"/>
        <v>2.2715210642090201E-4</v>
      </c>
      <c r="L71">
        <f t="shared" si="4"/>
        <v>0.39830431408270522</v>
      </c>
    </row>
    <row r="72" spans="1:12" x14ac:dyDescent="0.25">
      <c r="A72">
        <v>0.51716401553487501</v>
      </c>
      <c r="B72">
        <v>668.89632107023397</v>
      </c>
      <c r="C72">
        <v>1.3622470945535E-2</v>
      </c>
      <c r="D72" s="1">
        <v>41789.970370370371</v>
      </c>
      <c r="E72" s="1" t="b">
        <v>0</v>
      </c>
      <c r="F72" t="s">
        <v>2224</v>
      </c>
      <c r="G72" t="s">
        <v>2881</v>
      </c>
      <c r="H72" s="1">
        <f t="shared" si="5"/>
        <v>41789.970370370371</v>
      </c>
      <c r="I72">
        <f t="shared" si="6"/>
        <v>668.89632107023397</v>
      </c>
      <c r="J72">
        <f t="shared" si="7"/>
        <v>0.51716401553487501</v>
      </c>
      <c r="K72">
        <f t="shared" si="8"/>
        <v>1.27846782423238E-3</v>
      </c>
      <c r="L72">
        <f t="shared" si="4"/>
        <v>0.69474631404733744</v>
      </c>
    </row>
    <row r="73" spans="1:12" x14ac:dyDescent="0.25">
      <c r="A73">
        <v>0.832509574292981</v>
      </c>
      <c r="B73">
        <v>667.11140760506999</v>
      </c>
      <c r="C73">
        <v>0.125151766938642</v>
      </c>
      <c r="D73" s="1">
        <v>41790.051226851851</v>
      </c>
      <c r="E73" s="1" t="b">
        <v>0</v>
      </c>
      <c r="F73" s="2" t="s">
        <v>2228</v>
      </c>
      <c r="G73" t="s">
        <v>2882</v>
      </c>
      <c r="H73" s="1">
        <f t="shared" si="5"/>
        <v>41790.051226851851</v>
      </c>
      <c r="I73">
        <f t="shared" si="6"/>
        <v>667.11140760506999</v>
      </c>
      <c r="J73">
        <f t="shared" si="7"/>
        <v>0.832509574292981</v>
      </c>
      <c r="K73">
        <f t="shared" si="8"/>
        <v>1.3622470945535E-2</v>
      </c>
      <c r="L73">
        <f t="shared" si="4"/>
        <v>0.89358438924815398</v>
      </c>
    </row>
    <row r="74" spans="1:12" x14ac:dyDescent="0.25">
      <c r="A74">
        <v>1.1193228632764101</v>
      </c>
      <c r="B74">
        <v>668.89632107023397</v>
      </c>
      <c r="C74">
        <v>0.180857762034835</v>
      </c>
      <c r="D74" s="1">
        <v>41790.107499999998</v>
      </c>
      <c r="E74" s="1" t="b">
        <v>0</v>
      </c>
      <c r="F74" t="s">
        <v>2229</v>
      </c>
      <c r="G74" t="s">
        <v>2883</v>
      </c>
      <c r="H74" s="1">
        <f t="shared" si="5"/>
        <v>41790.107499999998</v>
      </c>
      <c r="I74">
        <f t="shared" si="6"/>
        <v>668.89632107023397</v>
      </c>
      <c r="J74">
        <f t="shared" si="7"/>
        <v>1.1193228632764101</v>
      </c>
      <c r="K74">
        <f t="shared" si="8"/>
        <v>0.125151766938642</v>
      </c>
      <c r="L74">
        <f t="shared" si="4"/>
        <v>1.3382372913133214</v>
      </c>
    </row>
    <row r="75" spans="1:12" x14ac:dyDescent="0.25">
      <c r="A75">
        <v>1.79368442259998</v>
      </c>
      <c r="B75">
        <v>663.12997347480098</v>
      </c>
      <c r="C75">
        <v>0.51141802208121001</v>
      </c>
      <c r="D75" s="1">
        <v>41790.263437499998</v>
      </c>
      <c r="E75" s="1" t="b">
        <v>0</v>
      </c>
      <c r="F75" t="s">
        <v>2684</v>
      </c>
      <c r="G75" t="s">
        <v>2884</v>
      </c>
      <c r="H75" s="1">
        <f t="shared" si="5"/>
        <v>41790.263437499998</v>
      </c>
      <c r="I75">
        <f t="shared" si="6"/>
        <v>663.12997347480098</v>
      </c>
      <c r="J75">
        <f t="shared" si="7"/>
        <v>1.79368442259998</v>
      </c>
      <c r="K75">
        <f t="shared" si="8"/>
        <v>0.180857762034835</v>
      </c>
      <c r="L75">
        <f t="shared" si="4"/>
        <v>1.8853437545236487</v>
      </c>
    </row>
    <row r="76" spans="1:12" x14ac:dyDescent="0.25">
      <c r="A76">
        <v>1.6322782294256599</v>
      </c>
      <c r="B76">
        <v>652.31572080887099</v>
      </c>
      <c r="C76">
        <v>0.87033358959379203</v>
      </c>
      <c r="D76" s="1">
        <v>41790.463865740741</v>
      </c>
      <c r="E76" s="1" t="b">
        <v>0</v>
      </c>
      <c r="F76" t="s">
        <v>3155</v>
      </c>
      <c r="G76" t="s">
        <v>2885</v>
      </c>
      <c r="H76" s="1">
        <f t="shared" si="5"/>
        <v>41790.463865740741</v>
      </c>
      <c r="I76">
        <f t="shared" si="6"/>
        <v>652.31572080887099</v>
      </c>
      <c r="J76">
        <f t="shared" si="7"/>
        <v>1.6322782294256599</v>
      </c>
      <c r="K76">
        <f t="shared" si="8"/>
        <v>0.51141802208121001</v>
      </c>
      <c r="L76">
        <f t="shared" si="4"/>
        <v>2.2445497257973424</v>
      </c>
    </row>
    <row r="77" spans="1:12" x14ac:dyDescent="0.25">
      <c r="A77">
        <v>1.6336842658297299</v>
      </c>
      <c r="B77">
        <v>662.25165562913901</v>
      </c>
      <c r="C77">
        <v>0.87033358959379203</v>
      </c>
      <c r="D77" s="1">
        <v>41790.594351851854</v>
      </c>
      <c r="E77" s="1" t="b">
        <v>0</v>
      </c>
      <c r="F77" t="s">
        <v>2232</v>
      </c>
      <c r="G77" t="s">
        <v>2886</v>
      </c>
      <c r="H77" s="1">
        <f t="shared" si="5"/>
        <v>41790.594351851854</v>
      </c>
      <c r="I77">
        <f t="shared" si="6"/>
        <v>662.25165562913901</v>
      </c>
      <c r="J77">
        <f t="shared" si="7"/>
        <v>1.6336842658297299</v>
      </c>
      <c r="K77">
        <f t="shared" si="8"/>
        <v>0.87033358959379203</v>
      </c>
      <c r="L77">
        <f t="shared" si="4"/>
        <v>1.6750531575195979</v>
      </c>
    </row>
    <row r="78" spans="1:12" x14ac:dyDescent="0.25">
      <c r="A78">
        <v>1.66867899969808</v>
      </c>
      <c r="B78">
        <v>658.76152832674495</v>
      </c>
      <c r="C78">
        <v>1.02830309570125</v>
      </c>
      <c r="D78" s="1">
        <v>41790.629745370374</v>
      </c>
      <c r="E78" s="1" t="b">
        <v>0</v>
      </c>
      <c r="F78" t="s">
        <v>2234</v>
      </c>
      <c r="G78" t="s">
        <v>2887</v>
      </c>
      <c r="H78" s="1">
        <f t="shared" si="5"/>
        <v>41790.629745370374</v>
      </c>
      <c r="I78">
        <f t="shared" si="6"/>
        <v>658.76152832674495</v>
      </c>
      <c r="J78">
        <f t="shared" si="7"/>
        <v>1.66867899969808</v>
      </c>
      <c r="K78">
        <f t="shared" si="8"/>
        <v>0.87033358959379203</v>
      </c>
      <c r="L78">
        <f t="shared" si="4"/>
        <v>1.4453485525798819</v>
      </c>
    </row>
    <row r="79" spans="1:12" x14ac:dyDescent="0.25">
      <c r="A79">
        <v>1.72975267016493</v>
      </c>
      <c r="B79">
        <v>668.89632107023397</v>
      </c>
      <c r="C79">
        <v>1.02830309570125</v>
      </c>
      <c r="D79" s="1">
        <v>41790.841122685182</v>
      </c>
      <c r="E79" s="1" t="b">
        <v>0</v>
      </c>
      <c r="F79" t="s">
        <v>2235</v>
      </c>
      <c r="G79" t="s">
        <v>2888</v>
      </c>
      <c r="H79" s="1">
        <f t="shared" si="5"/>
        <v>41790.841122685182</v>
      </c>
      <c r="I79">
        <f t="shared" si="6"/>
        <v>668.89632107023397</v>
      </c>
      <c r="J79">
        <f t="shared" si="7"/>
        <v>1.72975267016493</v>
      </c>
      <c r="K79">
        <f t="shared" si="8"/>
        <v>1.02830309570125</v>
      </c>
      <c r="L79">
        <f t="shared" si="4"/>
        <v>1.1224908432370415</v>
      </c>
    </row>
    <row r="80" spans="1:12" x14ac:dyDescent="0.25">
      <c r="A80">
        <v>2.1908047772500998</v>
      </c>
      <c r="B80">
        <v>658.32784726793898</v>
      </c>
      <c r="C80">
        <v>1.02830309570125</v>
      </c>
      <c r="D80" s="1">
        <v>41791.06386574074</v>
      </c>
      <c r="E80" s="1" t="b">
        <v>0</v>
      </c>
      <c r="F80" s="2" t="s">
        <v>2236</v>
      </c>
      <c r="G80" t="s">
        <v>2889</v>
      </c>
      <c r="H80" s="1">
        <f t="shared" si="5"/>
        <v>41791.06386574074</v>
      </c>
      <c r="I80">
        <f t="shared" si="6"/>
        <v>658.32784726793898</v>
      </c>
      <c r="J80">
        <f t="shared" si="7"/>
        <v>2.1908047772500998</v>
      </c>
      <c r="K80">
        <f t="shared" si="8"/>
        <v>1.02830309570125</v>
      </c>
      <c r="L80">
        <f t="shared" si="4"/>
        <v>1.700404729915042</v>
      </c>
    </row>
    <row r="81" spans="1:13" x14ac:dyDescent="0.25">
      <c r="A81">
        <v>1.9279868535756199</v>
      </c>
      <c r="B81">
        <v>655.73770491803202</v>
      </c>
      <c r="C81">
        <v>0.52526511687168698</v>
      </c>
      <c r="D81" s="1">
        <v>41791.194513888891</v>
      </c>
      <c r="E81" s="1" t="b">
        <v>0</v>
      </c>
      <c r="F81" t="s">
        <v>2239</v>
      </c>
      <c r="G81" t="s">
        <v>2890</v>
      </c>
      <c r="H81" s="1">
        <f t="shared" si="5"/>
        <v>41791.194513888891</v>
      </c>
      <c r="I81">
        <f t="shared" si="6"/>
        <v>655.73770491803202</v>
      </c>
      <c r="J81">
        <f t="shared" si="7"/>
        <v>1.9279868535756199</v>
      </c>
      <c r="K81">
        <f t="shared" si="8"/>
        <v>1.02830309570125</v>
      </c>
      <c r="L81">
        <f t="shared" si="4"/>
        <v>1.5172534323628779</v>
      </c>
    </row>
    <row r="82" spans="1:13" x14ac:dyDescent="0.25">
      <c r="A82">
        <v>1.71076169847889</v>
      </c>
      <c r="B82">
        <v>658.32784726793898</v>
      </c>
      <c r="C82">
        <v>0.45490126914184098</v>
      </c>
      <c r="D82" s="1">
        <v>41791.84511574074</v>
      </c>
      <c r="E82" s="1" t="b">
        <v>0</v>
      </c>
      <c r="F82" t="s">
        <v>2242</v>
      </c>
      <c r="G82" t="s">
        <v>2891</v>
      </c>
      <c r="H82" s="1">
        <f t="shared" si="5"/>
        <v>41791.84511574074</v>
      </c>
      <c r="I82">
        <f t="shared" si="6"/>
        <v>658.32784726793898</v>
      </c>
      <c r="J82">
        <f t="shared" si="7"/>
        <v>1.71076169847889</v>
      </c>
      <c r="K82">
        <f t="shared" si="8"/>
        <v>0.52526511687168698</v>
      </c>
      <c r="L82">
        <f t="shared" si="4"/>
        <v>0.99849354466041285</v>
      </c>
      <c r="M82" s="2"/>
    </row>
    <row r="83" spans="1:13" x14ac:dyDescent="0.25">
      <c r="A83">
        <v>1.71765759896806</v>
      </c>
      <c r="B83">
        <v>659.63060686015797</v>
      </c>
      <c r="C83">
        <v>0.45490126914184098</v>
      </c>
      <c r="D83" s="1">
        <v>41791.931192129632</v>
      </c>
      <c r="E83" s="1" t="b">
        <v>0</v>
      </c>
      <c r="F83" t="s">
        <v>2685</v>
      </c>
      <c r="G83" t="s">
        <v>2892</v>
      </c>
      <c r="H83" s="1">
        <f t="shared" si="5"/>
        <v>41791.931192129632</v>
      </c>
      <c r="I83">
        <f t="shared" si="6"/>
        <v>659.63060686015797</v>
      </c>
      <c r="J83">
        <f t="shared" si="7"/>
        <v>1.71765759896806</v>
      </c>
      <c r="K83">
        <f t="shared" si="8"/>
        <v>0.45490126914184098</v>
      </c>
      <c r="L83">
        <f t="shared" si="4"/>
        <v>0.95044579457649236</v>
      </c>
      <c r="M83" s="2"/>
    </row>
    <row r="84" spans="1:13" x14ac:dyDescent="0.25">
      <c r="A84">
        <v>1.30473149392345</v>
      </c>
      <c r="B84">
        <v>657.03022339027598</v>
      </c>
      <c r="C84">
        <v>0.217609168887132</v>
      </c>
      <c r="D84" s="1">
        <v>41792.344571759262</v>
      </c>
      <c r="E84" s="1" t="b">
        <v>0</v>
      </c>
      <c r="F84" t="s">
        <v>2245</v>
      </c>
      <c r="G84" s="2" t="s">
        <v>2893</v>
      </c>
      <c r="H84" s="1">
        <f t="shared" si="5"/>
        <v>41792.344571759262</v>
      </c>
      <c r="I84">
        <f t="shared" si="6"/>
        <v>657.03022339027598</v>
      </c>
      <c r="J84">
        <f t="shared" si="7"/>
        <v>1.30473149392345</v>
      </c>
      <c r="K84">
        <f t="shared" si="8"/>
        <v>0.45490126914184098</v>
      </c>
      <c r="L84">
        <f>-LOG10(TTEST(B53:B83,B84:B114, 2, 3))</f>
        <v>0.89027866537104494</v>
      </c>
      <c r="M84" s="2"/>
    </row>
    <row r="85" spans="1:13" x14ac:dyDescent="0.25">
      <c r="A85">
        <v>0.70705062314648004</v>
      </c>
      <c r="B85">
        <v>659.63060686015797</v>
      </c>
      <c r="C85">
        <v>3.9763775331929999E-2</v>
      </c>
      <c r="D85" s="1">
        <v>41792.361875000002</v>
      </c>
      <c r="E85" s="1" t="b">
        <v>0</v>
      </c>
      <c r="F85" s="2" t="s">
        <v>2246</v>
      </c>
      <c r="G85" s="2" t="s">
        <v>2894</v>
      </c>
      <c r="H85" s="1">
        <f t="shared" si="5"/>
        <v>41792.361875000002</v>
      </c>
      <c r="I85">
        <f t="shared" si="6"/>
        <v>659.63060686015797</v>
      </c>
      <c r="J85">
        <f t="shared" si="7"/>
        <v>0.70705062314648004</v>
      </c>
      <c r="K85">
        <f t="shared" si="8"/>
        <v>0.217609168887132</v>
      </c>
      <c r="L85">
        <f>-LOG10(TTEST(B54:B84,B85:B114, 2, 3))</f>
        <v>0.63611456820437062</v>
      </c>
    </row>
    <row r="86" spans="1:13" x14ac:dyDescent="0.25">
      <c r="A86">
        <v>0.91633539299705302</v>
      </c>
      <c r="B86">
        <v>663.12997347480098</v>
      </c>
      <c r="C86">
        <v>7.3118470788971698E-2</v>
      </c>
      <c r="D86" s="1">
        <v>41792.396898148145</v>
      </c>
      <c r="E86" s="1" t="b">
        <v>0</v>
      </c>
      <c r="F86" t="s">
        <v>2248</v>
      </c>
      <c r="G86" t="s">
        <v>2895</v>
      </c>
      <c r="H86" s="1">
        <f t="shared" si="5"/>
        <v>41792.396898148145</v>
      </c>
      <c r="I86">
        <f t="shared" si="6"/>
        <v>663.12997347480098</v>
      </c>
      <c r="J86">
        <f t="shared" si="7"/>
        <v>0.91633539299705302</v>
      </c>
      <c r="K86">
        <f t="shared" si="8"/>
        <v>3.9763775331929999E-2</v>
      </c>
      <c r="L86">
        <f>-LOG10(TTEST(B55:B85,B86:B114, 2, 3))</f>
        <v>0.6700597892142387</v>
      </c>
    </row>
    <row r="87" spans="1:13" x14ac:dyDescent="0.25">
      <c r="A87">
        <v>0.872854472600328</v>
      </c>
      <c r="B87">
        <v>658.76152832674495</v>
      </c>
      <c r="C87">
        <v>7.3118470788971698E-2</v>
      </c>
      <c r="D87" s="1">
        <v>41792.456608796296</v>
      </c>
      <c r="E87" s="1" t="b">
        <v>0</v>
      </c>
      <c r="F87" t="s">
        <v>2250</v>
      </c>
      <c r="G87" t="s">
        <v>2896</v>
      </c>
      <c r="H87" s="1">
        <f t="shared" si="5"/>
        <v>41792.456608796296</v>
      </c>
      <c r="I87">
        <f t="shared" si="6"/>
        <v>658.76152832674495</v>
      </c>
      <c r="J87">
        <f t="shared" si="7"/>
        <v>0.872854472600328</v>
      </c>
      <c r="K87">
        <f t="shared" si="8"/>
        <v>7.3118470788971698E-2</v>
      </c>
      <c r="L87">
        <f>-LOG10(TTEST(B56:B86,B87:B114, 2, 3))</f>
        <v>0.72849811950408971</v>
      </c>
    </row>
    <row r="88" spans="1:13" x14ac:dyDescent="0.25">
      <c r="A88">
        <v>0.76744844965259096</v>
      </c>
      <c r="B88">
        <v>663.12997347480098</v>
      </c>
      <c r="C88">
        <v>2.67382243913609E-2</v>
      </c>
      <c r="D88" s="1">
        <v>41792.59883101852</v>
      </c>
      <c r="E88" s="1" t="b">
        <v>0</v>
      </c>
      <c r="F88" t="s">
        <v>2259</v>
      </c>
      <c r="G88" t="s">
        <v>2897</v>
      </c>
      <c r="H88" s="1">
        <f t="shared" si="5"/>
        <v>41792.59883101852</v>
      </c>
      <c r="I88">
        <f t="shared" si="6"/>
        <v>663.12997347480098</v>
      </c>
      <c r="J88">
        <f t="shared" si="7"/>
        <v>0.76744844965259096</v>
      </c>
      <c r="K88">
        <f t="shared" si="8"/>
        <v>7.3118470788971698E-2</v>
      </c>
      <c r="L88">
        <f>-LOG10(TTEST(B57:B87,B88:B114, 2, 3))</f>
        <v>0.77081062796191868</v>
      </c>
    </row>
    <row r="89" spans="1:13" x14ac:dyDescent="0.25">
      <c r="A89">
        <v>0.82284081529527198</v>
      </c>
      <c r="B89">
        <v>664.89361702127599</v>
      </c>
      <c r="C89">
        <v>2.67382243913609E-2</v>
      </c>
      <c r="D89" s="1">
        <v>41792.71398148148</v>
      </c>
      <c r="E89" s="1" t="b">
        <v>0</v>
      </c>
      <c r="F89" t="s">
        <v>2264</v>
      </c>
      <c r="G89" t="s">
        <v>2898</v>
      </c>
      <c r="H89" s="1">
        <f t="shared" si="5"/>
        <v>41792.71398148148</v>
      </c>
      <c r="I89">
        <f t="shared" si="6"/>
        <v>664.89361702127599</v>
      </c>
      <c r="J89">
        <f t="shared" si="7"/>
        <v>0.82284081529527198</v>
      </c>
      <c r="K89">
        <f t="shared" si="8"/>
        <v>2.67382243913609E-2</v>
      </c>
      <c r="L89">
        <f>-LOG10(TTEST(B58:B88,B89:B114, 2, 3))</f>
        <v>0.77779363890355269</v>
      </c>
    </row>
    <row r="90" spans="1:13" x14ac:dyDescent="0.25">
      <c r="A90">
        <v>0.83731973002056503</v>
      </c>
      <c r="B90">
        <v>662.25165562913901</v>
      </c>
      <c r="C90">
        <v>7.3118470788971698E-2</v>
      </c>
      <c r="D90" s="1">
        <v>41792.818553240744</v>
      </c>
      <c r="E90" s="1" t="b">
        <v>0</v>
      </c>
      <c r="F90" t="s">
        <v>2266</v>
      </c>
      <c r="G90" t="s">
        <v>2899</v>
      </c>
      <c r="H90" s="1">
        <f t="shared" si="5"/>
        <v>41792.818553240744</v>
      </c>
      <c r="I90">
        <f t="shared" si="6"/>
        <v>662.25165562913901</v>
      </c>
      <c r="J90">
        <f t="shared" si="7"/>
        <v>0.83731973002056503</v>
      </c>
      <c r="K90">
        <f t="shared" si="8"/>
        <v>2.67382243913609E-2</v>
      </c>
      <c r="L90">
        <f>-LOG10(TTEST(B59:B89,B90:B114, 2, 3))</f>
        <v>0.92138333297969588</v>
      </c>
    </row>
    <row r="91" spans="1:13" x14ac:dyDescent="0.25">
      <c r="A91">
        <v>0.55065506171053602</v>
      </c>
      <c r="B91">
        <v>651.89048239895601</v>
      </c>
      <c r="C91">
        <v>7.3118470788971698E-2</v>
      </c>
      <c r="D91" s="1">
        <v>41792.889722222222</v>
      </c>
      <c r="E91" s="1" t="b">
        <v>0</v>
      </c>
      <c r="F91" t="s">
        <v>2270</v>
      </c>
      <c r="G91" s="2" t="s">
        <v>2900</v>
      </c>
      <c r="H91" s="1">
        <f t="shared" si="5"/>
        <v>41792.889722222222</v>
      </c>
      <c r="I91">
        <f t="shared" si="6"/>
        <v>651.89048239895601</v>
      </c>
      <c r="J91">
        <f t="shared" si="7"/>
        <v>0.55065506171053602</v>
      </c>
      <c r="K91">
        <f t="shared" si="8"/>
        <v>7.3118470788971698E-2</v>
      </c>
      <c r="L91">
        <f>-LOG10(TTEST(B60:B90,B91:B114, 2, 3))</f>
        <v>0.84101290377079074</v>
      </c>
      <c r="M91" s="2"/>
    </row>
    <row r="92" spans="1:13" x14ac:dyDescent="0.25">
      <c r="A92">
        <v>0.23276550847451299</v>
      </c>
      <c r="B92">
        <v>657.89473684210498</v>
      </c>
      <c r="C92">
        <v>2.67382243913609E-2</v>
      </c>
      <c r="D92" s="1">
        <v>41792.935763888891</v>
      </c>
      <c r="E92" s="1" t="b">
        <v>0</v>
      </c>
      <c r="F92" t="s">
        <v>2271</v>
      </c>
      <c r="G92" t="s">
        <v>2901</v>
      </c>
      <c r="H92" s="1">
        <f t="shared" si="5"/>
        <v>41792.935763888891</v>
      </c>
      <c r="I92">
        <f t="shared" si="6"/>
        <v>657.89473684210498</v>
      </c>
      <c r="J92">
        <f t="shared" si="7"/>
        <v>0.23276550847451299</v>
      </c>
      <c r="K92">
        <f t="shared" si="8"/>
        <v>7.3118470788971698E-2</v>
      </c>
      <c r="L92">
        <f>-LOG10(TTEST(B61:B91,B92:B114, 2, 3))</f>
        <v>0.53836503264775581</v>
      </c>
      <c r="M92" s="2"/>
    </row>
    <row r="93" spans="1:13" x14ac:dyDescent="0.25">
      <c r="A93">
        <v>0.166014436576571</v>
      </c>
      <c r="B93">
        <v>644.32989690721604</v>
      </c>
      <c r="C93" s="2">
        <v>5.8878438032676497E-3</v>
      </c>
      <c r="D93" s="1">
        <v>41793.0937962963</v>
      </c>
      <c r="E93" s="1" t="b">
        <v>0</v>
      </c>
      <c r="F93" t="s">
        <v>2276</v>
      </c>
      <c r="G93" s="2" t="s">
        <v>2902</v>
      </c>
      <c r="H93" s="1">
        <f t="shared" si="5"/>
        <v>41793.0937962963</v>
      </c>
      <c r="I93">
        <f t="shared" si="6"/>
        <v>644.32989690721604</v>
      </c>
      <c r="J93">
        <f t="shared" si="7"/>
        <v>0.166014436576571</v>
      </c>
      <c r="K93">
        <f t="shared" si="8"/>
        <v>2.67382243913609E-2</v>
      </c>
      <c r="L93">
        <f>-LOG10(TTEST(B62:B92,B93:B114, 2, 3))</f>
        <v>0.53574738752770146</v>
      </c>
      <c r="M93" s="2"/>
    </row>
    <row r="94" spans="1:13" x14ac:dyDescent="0.25">
      <c r="A94">
        <v>0.35887560109253902</v>
      </c>
      <c r="B94">
        <v>655.73770491803202</v>
      </c>
      <c r="C94" s="2">
        <v>2.5524394011719399E-3</v>
      </c>
      <c r="D94" s="1">
        <v>41793.221400462964</v>
      </c>
      <c r="E94" s="1" t="b">
        <v>0</v>
      </c>
      <c r="F94" t="s">
        <v>2281</v>
      </c>
      <c r="G94" t="s">
        <v>2903</v>
      </c>
      <c r="H94" s="1">
        <f t="shared" si="5"/>
        <v>41793.221400462964</v>
      </c>
      <c r="I94">
        <f t="shared" si="6"/>
        <v>655.73770491803202</v>
      </c>
      <c r="J94">
        <f t="shared" si="7"/>
        <v>0.35887560109253902</v>
      </c>
      <c r="K94">
        <f t="shared" si="8"/>
        <v>5.8878438032676497E-3</v>
      </c>
      <c r="L94">
        <f>-LOG10(TTEST(B63:B93,B94:B114, 2, 3))</f>
        <v>0.21847254179214007</v>
      </c>
    </row>
    <row r="95" spans="1:13" x14ac:dyDescent="0.25">
      <c r="A95">
        <v>0.53579155103082199</v>
      </c>
      <c r="B95">
        <v>669.79236436704605</v>
      </c>
      <c r="C95" s="2">
        <v>1.26543446916696E-2</v>
      </c>
      <c r="D95" s="1">
        <v>41793.314641203702</v>
      </c>
      <c r="E95" s="1" t="b">
        <v>0</v>
      </c>
      <c r="F95" t="s">
        <v>2284</v>
      </c>
      <c r="G95" t="s">
        <v>2904</v>
      </c>
      <c r="H95" s="1">
        <f t="shared" si="5"/>
        <v>41793.314641203702</v>
      </c>
      <c r="I95">
        <f t="shared" si="6"/>
        <v>669.79236436704605</v>
      </c>
      <c r="J95">
        <f t="shared" si="7"/>
        <v>0.53579155103082199</v>
      </c>
      <c r="K95">
        <f t="shared" si="8"/>
        <v>2.5524394011719399E-3</v>
      </c>
      <c r="L95">
        <f>-LOG10(TTEST(B64:B94,B95:B114, 2, 3))</f>
        <v>6.4547833882653061E-2</v>
      </c>
      <c r="M95" s="2"/>
    </row>
    <row r="96" spans="1:13" x14ac:dyDescent="0.25">
      <c r="A96">
        <v>0.293515664615285</v>
      </c>
      <c r="B96">
        <v>649.57819597663797</v>
      </c>
      <c r="C96">
        <v>1.26543446916696E-2</v>
      </c>
      <c r="D96" s="1">
        <v>41793.367766203701</v>
      </c>
      <c r="E96" s="1" t="b">
        <v>0</v>
      </c>
      <c r="F96" t="s">
        <v>2287</v>
      </c>
      <c r="G96" t="s">
        <v>2905</v>
      </c>
      <c r="H96" s="1">
        <f t="shared" si="5"/>
        <v>41793.367766203701</v>
      </c>
      <c r="I96">
        <f t="shared" si="6"/>
        <v>649.57819597663797</v>
      </c>
      <c r="J96">
        <f t="shared" si="7"/>
        <v>0.293515664615285</v>
      </c>
      <c r="K96">
        <f t="shared" si="8"/>
        <v>1.26543446916696E-2</v>
      </c>
      <c r="L96">
        <f>-LOG10(TTEST(B65:B95,B96:B114, 2, 3))</f>
        <v>7.5637208239087067E-2</v>
      </c>
      <c r="M96" s="2"/>
    </row>
    <row r="97" spans="1:13" x14ac:dyDescent="0.25">
      <c r="A97">
        <v>0.40121123238657103</v>
      </c>
      <c r="B97">
        <v>658.76152832674495</v>
      </c>
      <c r="C97">
        <v>1.26543446916696E-2</v>
      </c>
      <c r="D97" s="1">
        <v>41793.478090277778</v>
      </c>
      <c r="E97" s="1" t="b">
        <v>0</v>
      </c>
      <c r="F97" t="s">
        <v>2289</v>
      </c>
      <c r="G97" t="s">
        <v>2906</v>
      </c>
      <c r="H97" s="1">
        <f t="shared" si="5"/>
        <v>41793.478090277778</v>
      </c>
      <c r="I97">
        <f t="shared" si="6"/>
        <v>658.76152832674495</v>
      </c>
      <c r="J97">
        <f t="shared" si="7"/>
        <v>0.40121123238657103</v>
      </c>
      <c r="K97">
        <f t="shared" si="8"/>
        <v>1.26543446916696E-2</v>
      </c>
      <c r="L97">
        <f>-LOG10(TTEST(B66:B96,B97:B114, 2, 3))</f>
        <v>6.121946623268678E-2</v>
      </c>
    </row>
    <row r="98" spans="1:13" x14ac:dyDescent="0.25">
      <c r="A98">
        <v>0.406345231309588</v>
      </c>
      <c r="B98">
        <v>656.598818122127</v>
      </c>
      <c r="C98">
        <v>9.9553880994401999E-3</v>
      </c>
      <c r="D98" s="1">
        <v>41793.597141203703</v>
      </c>
      <c r="E98" s="1" t="b">
        <v>0</v>
      </c>
      <c r="F98" t="s">
        <v>3156</v>
      </c>
      <c r="G98" t="s">
        <v>2907</v>
      </c>
      <c r="H98" s="1">
        <f t="shared" si="5"/>
        <v>41793.597141203703</v>
      </c>
      <c r="I98">
        <f t="shared" si="6"/>
        <v>656.598818122127</v>
      </c>
      <c r="J98">
        <f t="shared" si="7"/>
        <v>0.406345231309588</v>
      </c>
      <c r="K98">
        <f t="shared" si="8"/>
        <v>1.26543446916696E-2</v>
      </c>
      <c r="L98">
        <f>-LOG10(TTEST(B67:B97,B98:B114, 2, 3))</f>
        <v>0.13415820782400686</v>
      </c>
    </row>
    <row r="99" spans="1:13" x14ac:dyDescent="0.25">
      <c r="A99">
        <v>0.316231916138353</v>
      </c>
      <c r="B99">
        <v>652.31572080887099</v>
      </c>
      <c r="C99">
        <v>1.9880924490985E-2</v>
      </c>
      <c r="D99" s="1">
        <v>41793.669039351851</v>
      </c>
      <c r="E99" s="1" t="b">
        <v>0</v>
      </c>
      <c r="F99" t="s">
        <v>2297</v>
      </c>
      <c r="G99" t="s">
        <v>2908</v>
      </c>
      <c r="H99" s="1">
        <f t="shared" si="5"/>
        <v>41793.669039351851</v>
      </c>
      <c r="I99">
        <f t="shared" si="6"/>
        <v>652.31572080887099</v>
      </c>
      <c r="J99">
        <f t="shared" si="7"/>
        <v>0.316231916138353</v>
      </c>
      <c r="K99">
        <f t="shared" si="8"/>
        <v>9.9553880994401999E-3</v>
      </c>
      <c r="L99">
        <f>-LOG10(TTEST(B68:B98,B99:B114, 2, 3))</f>
        <v>0.24610060875897158</v>
      </c>
    </row>
    <row r="100" spans="1:13" x14ac:dyDescent="0.25">
      <c r="A100">
        <v>0.71132097324820498</v>
      </c>
      <c r="B100">
        <v>660.06600660065999</v>
      </c>
      <c r="C100">
        <v>0.158100170072313</v>
      </c>
      <c r="D100" s="1">
        <v>41793.849421296298</v>
      </c>
      <c r="E100" s="1" t="b">
        <v>0</v>
      </c>
      <c r="F100" t="s">
        <v>2303</v>
      </c>
      <c r="G100" t="s">
        <v>2909</v>
      </c>
      <c r="H100" s="1">
        <f t="shared" si="5"/>
        <v>41793.849421296298</v>
      </c>
      <c r="I100">
        <f t="shared" si="6"/>
        <v>660.06600660065999</v>
      </c>
      <c r="J100">
        <f t="shared" si="7"/>
        <v>0.71132097324820498</v>
      </c>
      <c r="K100">
        <f t="shared" si="8"/>
        <v>1.9880924490985E-2</v>
      </c>
      <c r="L100">
        <f>-LOG10(TTEST(B69:B99,B100:B114, 2, 3))</f>
        <v>0.47217274955003041</v>
      </c>
      <c r="M100" s="2"/>
    </row>
    <row r="101" spans="1:13" x14ac:dyDescent="0.25">
      <c r="A101">
        <v>0.64849470334277104</v>
      </c>
      <c r="B101">
        <v>666.22251832111897</v>
      </c>
      <c r="C101">
        <v>2.4365125019683201E-2</v>
      </c>
      <c r="D101" s="1">
        <v>41793.969328703701</v>
      </c>
      <c r="E101" s="1" t="b">
        <v>0</v>
      </c>
      <c r="F101" t="s">
        <v>2310</v>
      </c>
      <c r="G101" t="s">
        <v>2910</v>
      </c>
      <c r="H101" s="1">
        <f t="shared" si="5"/>
        <v>41793.969328703701</v>
      </c>
      <c r="I101">
        <f t="shared" si="6"/>
        <v>666.22251832111897</v>
      </c>
      <c r="J101">
        <f t="shared" si="7"/>
        <v>0.64849470334277104</v>
      </c>
      <c r="K101">
        <f t="shared" si="8"/>
        <v>0.158100170072313</v>
      </c>
      <c r="L101">
        <f>-LOG10(TTEST(B70:B100,B101:B114, 2, 3))</f>
        <v>0.4303403494040926</v>
      </c>
      <c r="M101" s="2"/>
    </row>
    <row r="102" spans="1:13" x14ac:dyDescent="0.25">
      <c r="A102">
        <v>0.33101379522531799</v>
      </c>
      <c r="B102">
        <v>659.19578114700005</v>
      </c>
      <c r="C102" s="2">
        <v>3.01297688550372E-6</v>
      </c>
      <c r="D102" s="1">
        <v>41794.072916666664</v>
      </c>
      <c r="E102" s="1" t="b">
        <v>0</v>
      </c>
      <c r="F102" s="2" t="s">
        <v>2313</v>
      </c>
      <c r="G102" s="2" t="s">
        <v>2911</v>
      </c>
      <c r="H102" s="1">
        <f t="shared" si="5"/>
        <v>41794.072916666664</v>
      </c>
      <c r="I102">
        <f t="shared" si="6"/>
        <v>659.19578114700005</v>
      </c>
      <c r="J102">
        <f t="shared" si="7"/>
        <v>0.33101379522531799</v>
      </c>
      <c r="K102">
        <f t="shared" si="8"/>
        <v>2.4365125019683201E-2</v>
      </c>
      <c r="L102">
        <f>-LOG10(TTEST(B71:B101,B102:B114, 2, 3))</f>
        <v>0.31107384281628603</v>
      </c>
      <c r="M102" s="2"/>
    </row>
    <row r="103" spans="1:13" x14ac:dyDescent="0.25">
      <c r="A103">
        <v>0.31956140588424697</v>
      </c>
      <c r="B103">
        <v>666.22251832111897</v>
      </c>
      <c r="C103">
        <v>6.5558912760738098E-4</v>
      </c>
      <c r="D103" s="1">
        <v>41794.112187500003</v>
      </c>
      <c r="E103" s="1" t="b">
        <v>0</v>
      </c>
      <c r="F103" t="s">
        <v>2314</v>
      </c>
      <c r="G103" t="s">
        <v>2912</v>
      </c>
      <c r="H103" s="1">
        <f t="shared" si="5"/>
        <v>41794.112187500003</v>
      </c>
      <c r="I103">
        <f t="shared" si="6"/>
        <v>666.22251832111897</v>
      </c>
      <c r="J103">
        <f t="shared" si="7"/>
        <v>0.31956140588424697</v>
      </c>
      <c r="K103">
        <f t="shared" si="8"/>
        <v>3.01297688550372E-6</v>
      </c>
      <c r="L103">
        <f>-LOG10(TTEST(B72:B102,B103:B114, 2, 3))</f>
        <v>0.46226467711901126</v>
      </c>
      <c r="M103" s="2"/>
    </row>
    <row r="104" spans="1:13" x14ac:dyDescent="0.25">
      <c r="A104">
        <v>7.2891913067826997E-2</v>
      </c>
      <c r="B104">
        <v>667.55674232309696</v>
      </c>
      <c r="C104">
        <v>2.4342453372809499E-2</v>
      </c>
      <c r="D104" s="1">
        <v>41794.328831018516</v>
      </c>
      <c r="E104" s="1" t="b">
        <v>0</v>
      </c>
      <c r="F104" t="s">
        <v>3157</v>
      </c>
      <c r="G104" s="2" t="s">
        <v>2913</v>
      </c>
      <c r="H104" s="1">
        <f t="shared" si="5"/>
        <v>41794.328831018516</v>
      </c>
      <c r="I104">
        <f t="shared" si="6"/>
        <v>667.55674232309696</v>
      </c>
      <c r="J104">
        <f t="shared" si="7"/>
        <v>7.2891913067826997E-2</v>
      </c>
      <c r="K104">
        <f t="shared" si="8"/>
        <v>6.5558912760738098E-4</v>
      </c>
      <c r="L104">
        <f>-LOG10(TTEST(B73:B103,B104:B114, 2, 3))</f>
        <v>0.37002576044628288</v>
      </c>
      <c r="M104" s="2"/>
    </row>
    <row r="105" spans="1:13" x14ac:dyDescent="0.25">
      <c r="A105">
        <v>0.16942704398903999</v>
      </c>
      <c r="B105">
        <v>654.02223675604898</v>
      </c>
      <c r="C105">
        <v>0.17309584304987299</v>
      </c>
      <c r="D105" s="1">
        <v>41794.355532407404</v>
      </c>
      <c r="E105" s="1" t="b">
        <v>0</v>
      </c>
      <c r="F105" t="s">
        <v>2317</v>
      </c>
      <c r="G105" s="2" t="s">
        <v>2914</v>
      </c>
      <c r="H105" s="1">
        <f t="shared" si="5"/>
        <v>41794.355532407404</v>
      </c>
      <c r="I105">
        <f t="shared" si="6"/>
        <v>654.02223675604898</v>
      </c>
      <c r="J105">
        <f t="shared" si="7"/>
        <v>0.16942704398903999</v>
      </c>
      <c r="K105">
        <f t="shared" si="8"/>
        <v>2.4342453372809499E-2</v>
      </c>
      <c r="L105">
        <f>-LOG10(TTEST(B74:B104,B105:B114, 2, 3))</f>
        <v>0.24191836625259006</v>
      </c>
      <c r="M105" s="2"/>
    </row>
    <row r="106" spans="1:13" x14ac:dyDescent="0.25">
      <c r="A106">
        <v>9.1952119743461097E-2</v>
      </c>
      <c r="B106">
        <v>662.25165562913901</v>
      </c>
      <c r="C106">
        <v>9.6309144062401694E-2</v>
      </c>
      <c r="D106" s="1">
        <v>41794.388831018521</v>
      </c>
      <c r="E106" s="1" t="b">
        <v>0</v>
      </c>
      <c r="F106" t="s">
        <v>2318</v>
      </c>
      <c r="G106" s="2" t="s">
        <v>2915</v>
      </c>
      <c r="H106" s="1">
        <f t="shared" si="5"/>
        <v>41794.388831018521</v>
      </c>
      <c r="I106">
        <f t="shared" si="6"/>
        <v>662.25165562913901</v>
      </c>
      <c r="J106">
        <f t="shared" si="7"/>
        <v>9.1952119743461097E-2</v>
      </c>
      <c r="K106">
        <f t="shared" si="8"/>
        <v>0.17309584304987299</v>
      </c>
      <c r="L106">
        <f>-LOG10(TTEST(B75:B105,B106:B114, 2, 3))</f>
        <v>0.44050531377840713</v>
      </c>
      <c r="M106" s="2"/>
    </row>
    <row r="107" spans="1:13" x14ac:dyDescent="0.25">
      <c r="A107">
        <v>0.223455663884154</v>
      </c>
      <c r="B107">
        <v>657.89473684210498</v>
      </c>
      <c r="C107">
        <v>0.217770690675547</v>
      </c>
      <c r="D107" s="1">
        <v>41794.587881944448</v>
      </c>
      <c r="E107" s="1" t="b">
        <v>0</v>
      </c>
      <c r="F107" t="s">
        <v>2327</v>
      </c>
      <c r="G107" s="2" t="s">
        <v>2916</v>
      </c>
      <c r="H107" s="1">
        <f t="shared" si="5"/>
        <v>41794.587881944448</v>
      </c>
      <c r="I107">
        <f t="shared" si="6"/>
        <v>657.89473684210498</v>
      </c>
      <c r="J107">
        <f t="shared" si="7"/>
        <v>0.223455663884154</v>
      </c>
      <c r="K107">
        <f t="shared" si="8"/>
        <v>9.6309144062401694E-2</v>
      </c>
      <c r="L107">
        <f>-LOG10(TTEST(B76:B106,B107:B114, 2, 3))</f>
        <v>0.38392732934315654</v>
      </c>
      <c r="M107" s="2"/>
    </row>
    <row r="108" spans="1:13" x14ac:dyDescent="0.25">
      <c r="A108">
        <v>9.9641810203699305E-2</v>
      </c>
      <c r="B108" s="2">
        <v>661.37566137566102</v>
      </c>
      <c r="C108">
        <v>7.3367563714705999E-2</v>
      </c>
      <c r="D108" s="1">
        <v>41794.636053240742</v>
      </c>
      <c r="E108" s="1" t="b">
        <v>0</v>
      </c>
      <c r="F108" t="s">
        <v>2687</v>
      </c>
      <c r="G108" s="2" t="s">
        <v>2917</v>
      </c>
      <c r="H108" s="1">
        <f t="shared" si="5"/>
        <v>41794.636053240742</v>
      </c>
      <c r="I108">
        <f t="shared" si="6"/>
        <v>661.37566137566102</v>
      </c>
      <c r="J108">
        <f t="shared" si="7"/>
        <v>9.9641810203699305E-2</v>
      </c>
      <c r="K108">
        <f t="shared" si="8"/>
        <v>0.217770690675547</v>
      </c>
      <c r="L108">
        <f>-LOG10(TTEST(B77:B107,B108:B114, 2, 3))</f>
        <v>0.38780336709224572</v>
      </c>
      <c r="M108" s="2"/>
    </row>
    <row r="109" spans="1:13" x14ac:dyDescent="0.25">
      <c r="A109">
        <v>0.144157488192803</v>
      </c>
      <c r="B109" s="2">
        <v>673.40067340067299</v>
      </c>
      <c r="C109">
        <v>0.18901693660100399</v>
      </c>
      <c r="D109" s="1">
        <v>41794.6403125</v>
      </c>
      <c r="E109" s="1" t="b">
        <v>0</v>
      </c>
      <c r="F109" t="s">
        <v>2686</v>
      </c>
      <c r="G109" t="s">
        <v>2918</v>
      </c>
      <c r="H109" s="1">
        <f t="shared" si="5"/>
        <v>41794.6403125</v>
      </c>
      <c r="I109">
        <f t="shared" si="6"/>
        <v>673.40067340067299</v>
      </c>
      <c r="J109">
        <f t="shared" si="7"/>
        <v>0.144157488192803</v>
      </c>
      <c r="K109">
        <f t="shared" si="8"/>
        <v>7.3367563714705999E-2</v>
      </c>
      <c r="L109">
        <f>-LOG10(TTEST(B78:B108,B109:B114, 2, 3))</f>
        <v>0.34643938261766849</v>
      </c>
      <c r="M109" s="2"/>
    </row>
    <row r="110" spans="1:13" x14ac:dyDescent="0.25">
      <c r="A110">
        <v>0.37291237324163001</v>
      </c>
      <c r="B110" s="2">
        <v>674.76383265856896</v>
      </c>
      <c r="C110">
        <v>0.18901693660100399</v>
      </c>
      <c r="D110" s="1">
        <v>41794.703796296293</v>
      </c>
      <c r="E110" s="1" t="b">
        <v>0</v>
      </c>
      <c r="F110" s="2" t="s">
        <v>2330</v>
      </c>
      <c r="G110" t="s">
        <v>2919</v>
      </c>
      <c r="H110" s="1">
        <f t="shared" si="5"/>
        <v>41794.703796296293</v>
      </c>
      <c r="I110">
        <f t="shared" si="6"/>
        <v>674.76383265856896</v>
      </c>
      <c r="J110">
        <f t="shared" si="7"/>
        <v>0.37291237324163001</v>
      </c>
      <c r="K110">
        <f t="shared" si="8"/>
        <v>0.18901693660100399</v>
      </c>
      <c r="L110">
        <f>-LOG10(TTEST(B79:B109,B110:B114, 2, 3))</f>
        <v>9.2615260458093485E-2</v>
      </c>
      <c r="M110" s="2"/>
    </row>
    <row r="111" spans="1:13" x14ac:dyDescent="0.25">
      <c r="A111">
        <v>0.95626995183599695</v>
      </c>
      <c r="B111" s="2">
        <v>651.89048239895601</v>
      </c>
      <c r="C111">
        <v>0.51141802208121001</v>
      </c>
      <c r="D111" s="1">
        <v>41794.838263888887</v>
      </c>
      <c r="E111" s="1" t="b">
        <v>0</v>
      </c>
      <c r="F111" t="s">
        <v>2338</v>
      </c>
      <c r="G111" t="s">
        <v>2920</v>
      </c>
      <c r="H111" s="1">
        <f t="shared" si="5"/>
        <v>41794.838263888887</v>
      </c>
      <c r="I111">
        <f t="shared" si="6"/>
        <v>651.89048239895601</v>
      </c>
      <c r="J111">
        <f t="shared" si="7"/>
        <v>0.95626995183599695</v>
      </c>
      <c r="K111">
        <f t="shared" si="8"/>
        <v>0.18901693660100399</v>
      </c>
      <c r="L111">
        <f>-LOG10(TTEST(B80:B110,B111:B114, 2, 3))</f>
        <v>0.1639750890885483</v>
      </c>
    </row>
    <row r="112" spans="1:13" x14ac:dyDescent="0.25">
      <c r="A112">
        <v>0.71770718707881997</v>
      </c>
      <c r="B112" s="2">
        <v>652.74151436031298</v>
      </c>
      <c r="C112">
        <v>0.18901693660100399</v>
      </c>
      <c r="D112" s="1">
        <v>41794.948182870372</v>
      </c>
      <c r="E112" s="1" t="b">
        <v>0</v>
      </c>
      <c r="F112" s="2" t="s">
        <v>2343</v>
      </c>
      <c r="G112" t="s">
        <v>2921</v>
      </c>
      <c r="H112" s="1">
        <f t="shared" si="5"/>
        <v>41794.948182870372</v>
      </c>
      <c r="I112">
        <f t="shared" si="6"/>
        <v>652.74151436031298</v>
      </c>
      <c r="J112">
        <f t="shared" si="7"/>
        <v>0.71770718707881997</v>
      </c>
      <c r="K112">
        <f t="shared" si="8"/>
        <v>0.51141802208121001</v>
      </c>
      <c r="L112">
        <f>-LOG10(TTEST(B81:B111,B112:B114, 2, 3))</f>
        <v>3.0019859809738824E-3</v>
      </c>
    </row>
    <row r="113" spans="1:12" x14ac:dyDescent="0.25">
      <c r="A113">
        <v>0.62601062263610296</v>
      </c>
      <c r="B113" s="2">
        <v>672.49495628782699</v>
      </c>
      <c r="C113">
        <v>0.180857762034835</v>
      </c>
      <c r="D113" s="1">
        <v>41795.037939814814</v>
      </c>
      <c r="E113" s="1" t="b">
        <v>0</v>
      </c>
      <c r="F113" s="2" t="s">
        <v>2688</v>
      </c>
      <c r="G113" t="s">
        <v>2922</v>
      </c>
      <c r="H113" s="1">
        <f t="shared" ref="H113:H176" si="9">D113</f>
        <v>41795.037939814814</v>
      </c>
      <c r="I113">
        <f t="shared" ref="I113:I176" si="10">B113</f>
        <v>672.49495628782699</v>
      </c>
      <c r="J113">
        <f t="shared" ref="J113:J176" si="11">A113</f>
        <v>0.62601062263610296</v>
      </c>
      <c r="K113">
        <f t="shared" ref="K113:K176" si="12">C112</f>
        <v>0.18901693660100399</v>
      </c>
      <c r="L113">
        <f t="shared" ref="L113:L176" si="13">-LOG10(TTEST(B82:B112,B113:B115, 2, 3))</f>
        <v>0.14601509434614904</v>
      </c>
    </row>
    <row r="114" spans="1:12" x14ac:dyDescent="0.25">
      <c r="A114">
        <v>1.7867310192056001</v>
      </c>
      <c r="B114" s="2">
        <v>654.02223675604898</v>
      </c>
      <c r="C114" s="2">
        <v>0.51141802208121001</v>
      </c>
      <c r="D114" s="1">
        <v>41795.07534722222</v>
      </c>
      <c r="E114" s="1" t="b">
        <v>0</v>
      </c>
      <c r="F114" t="s">
        <v>2346</v>
      </c>
      <c r="G114" t="s">
        <v>2923</v>
      </c>
      <c r="H114" s="1">
        <f t="shared" si="9"/>
        <v>41795.07534722222</v>
      </c>
      <c r="I114">
        <f t="shared" si="10"/>
        <v>654.02223675604898</v>
      </c>
      <c r="J114">
        <f t="shared" si="11"/>
        <v>1.7867310192056001</v>
      </c>
      <c r="K114">
        <f t="shared" si="12"/>
        <v>0.180857762034835</v>
      </c>
      <c r="L114">
        <f t="shared" si="13"/>
        <v>0.89614848981425532</v>
      </c>
    </row>
    <row r="115" spans="1:12" x14ac:dyDescent="0.25">
      <c r="A115">
        <v>1.6887566249927799</v>
      </c>
      <c r="B115">
        <v>659.63060686015797</v>
      </c>
      <c r="C115">
        <v>0.51141802208121001</v>
      </c>
      <c r="D115" s="1">
        <v>41795.600208333337</v>
      </c>
      <c r="E115" t="b">
        <v>0</v>
      </c>
      <c r="F115" t="s">
        <v>2364</v>
      </c>
      <c r="G115" t="s">
        <v>2924</v>
      </c>
      <c r="H115" s="1">
        <f t="shared" si="9"/>
        <v>41795.600208333337</v>
      </c>
      <c r="I115">
        <f t="shared" si="10"/>
        <v>659.63060686015797</v>
      </c>
      <c r="J115">
        <f t="shared" si="11"/>
        <v>1.6887566249927799</v>
      </c>
      <c r="K115">
        <f t="shared" si="12"/>
        <v>0.51141802208121001</v>
      </c>
      <c r="L115">
        <f t="shared" si="13"/>
        <v>0.82581208256739225</v>
      </c>
    </row>
    <row r="116" spans="1:12" x14ac:dyDescent="0.25">
      <c r="A116">
        <v>1.1761196312483799</v>
      </c>
      <c r="B116">
        <v>654.45026178010403</v>
      </c>
      <c r="C116">
        <v>0.51141802208121001</v>
      </c>
      <c r="D116" s="1">
        <v>41795.710138888891</v>
      </c>
      <c r="E116" t="b">
        <v>0</v>
      </c>
      <c r="F116" t="s">
        <v>2372</v>
      </c>
      <c r="G116" t="s">
        <v>2925</v>
      </c>
      <c r="H116" s="1">
        <f t="shared" si="9"/>
        <v>41795.710138888891</v>
      </c>
      <c r="I116">
        <f t="shared" si="10"/>
        <v>654.45026178010403</v>
      </c>
      <c r="J116">
        <f t="shared" si="11"/>
        <v>1.1761196312483799</v>
      </c>
      <c r="K116">
        <f t="shared" si="12"/>
        <v>0.51141802208121001</v>
      </c>
      <c r="L116">
        <f t="shared" si="13"/>
        <v>1.3126798101366544</v>
      </c>
    </row>
    <row r="117" spans="1:12" x14ac:dyDescent="0.25">
      <c r="A117">
        <v>1.1870609718127501</v>
      </c>
      <c r="B117">
        <v>655.73770491803202</v>
      </c>
      <c r="C117">
        <v>0.25584654934643197</v>
      </c>
      <c r="D117" s="1">
        <v>41795.826423611114</v>
      </c>
      <c r="E117" t="b">
        <v>0</v>
      </c>
      <c r="F117" t="s">
        <v>2379</v>
      </c>
      <c r="G117" t="s">
        <v>2926</v>
      </c>
      <c r="H117" s="1">
        <f t="shared" si="9"/>
        <v>41795.826423611114</v>
      </c>
      <c r="I117">
        <f t="shared" si="10"/>
        <v>655.73770491803202</v>
      </c>
      <c r="J117">
        <f t="shared" si="11"/>
        <v>1.1870609718127501</v>
      </c>
      <c r="K117">
        <f t="shared" si="12"/>
        <v>0.51141802208121001</v>
      </c>
      <c r="L117">
        <f t="shared" si="13"/>
        <v>0.58944061318301533</v>
      </c>
    </row>
    <row r="118" spans="1:12" x14ac:dyDescent="0.25">
      <c r="A118">
        <v>1.14654423516908</v>
      </c>
      <c r="B118">
        <v>648.92926670992802</v>
      </c>
      <c r="C118">
        <v>0.180857762034835</v>
      </c>
      <c r="D118" s="1">
        <v>41795.978622685187</v>
      </c>
      <c r="E118" t="b">
        <v>0</v>
      </c>
      <c r="F118" t="s">
        <v>3158</v>
      </c>
      <c r="G118" t="s">
        <v>2927</v>
      </c>
      <c r="H118" s="1">
        <f t="shared" si="9"/>
        <v>41795.978622685187</v>
      </c>
      <c r="I118">
        <f t="shared" si="10"/>
        <v>648.92926670992802</v>
      </c>
      <c r="J118">
        <f t="shared" si="11"/>
        <v>1.14654423516908</v>
      </c>
      <c r="K118">
        <f t="shared" si="12"/>
        <v>0.25584654934643197</v>
      </c>
      <c r="L118">
        <f t="shared" si="13"/>
        <v>0.42086511028719559</v>
      </c>
    </row>
    <row r="119" spans="1:12" x14ac:dyDescent="0.25">
      <c r="A119">
        <v>0.95289811989588702</v>
      </c>
      <c r="B119">
        <v>660.06600660065999</v>
      </c>
      <c r="C119">
        <v>0.180857762034835</v>
      </c>
      <c r="D119" s="1">
        <v>41796.093425925923</v>
      </c>
      <c r="E119" t="b">
        <v>0</v>
      </c>
      <c r="F119" t="s">
        <v>2393</v>
      </c>
      <c r="G119" t="s">
        <v>2928</v>
      </c>
      <c r="H119" s="1">
        <f t="shared" si="9"/>
        <v>41796.093425925923</v>
      </c>
      <c r="I119">
        <f t="shared" si="10"/>
        <v>660.06600660065999</v>
      </c>
      <c r="J119">
        <f t="shared" si="11"/>
        <v>0.95289811989588702</v>
      </c>
      <c r="K119">
        <f t="shared" si="12"/>
        <v>0.180857762034835</v>
      </c>
      <c r="L119">
        <f t="shared" si="13"/>
        <v>0.28320233450579468</v>
      </c>
    </row>
    <row r="120" spans="1:12" x14ac:dyDescent="0.25">
      <c r="A120">
        <v>1.2996292083196299</v>
      </c>
      <c r="B120">
        <v>658.32784726793898</v>
      </c>
      <c r="C120">
        <v>0.51141802208121001</v>
      </c>
      <c r="D120" s="1">
        <v>41796.227858796294</v>
      </c>
      <c r="E120" t="b">
        <v>0</v>
      </c>
      <c r="F120" t="s">
        <v>2394</v>
      </c>
      <c r="G120" t="s">
        <v>2929</v>
      </c>
      <c r="H120" s="1">
        <f t="shared" si="9"/>
        <v>41796.227858796294</v>
      </c>
      <c r="I120">
        <f t="shared" si="10"/>
        <v>658.32784726793898</v>
      </c>
      <c r="J120">
        <f t="shared" si="11"/>
        <v>1.2996292083196299</v>
      </c>
      <c r="K120">
        <f t="shared" si="12"/>
        <v>0.180857762034835</v>
      </c>
      <c r="L120">
        <f t="shared" si="13"/>
        <v>0.3835729297263154</v>
      </c>
    </row>
    <row r="121" spans="1:12" x14ac:dyDescent="0.25">
      <c r="A121">
        <v>1.4608921857695001</v>
      </c>
      <c r="B121">
        <v>656.16797900262395</v>
      </c>
      <c r="C121">
        <v>0.51176110654928597</v>
      </c>
      <c r="D121" s="1">
        <v>41796.348449074074</v>
      </c>
      <c r="E121" t="b">
        <v>0</v>
      </c>
      <c r="F121" t="s">
        <v>2402</v>
      </c>
      <c r="G121" t="s">
        <v>2930</v>
      </c>
      <c r="H121" s="1">
        <f t="shared" si="9"/>
        <v>41796.348449074074</v>
      </c>
      <c r="I121">
        <f t="shared" si="10"/>
        <v>656.16797900262395</v>
      </c>
      <c r="J121">
        <f t="shared" si="11"/>
        <v>1.4608921857695001</v>
      </c>
      <c r="K121">
        <f t="shared" si="12"/>
        <v>0.51141802208121001</v>
      </c>
      <c r="L121">
        <f t="shared" si="13"/>
        <v>0.56767168820514924</v>
      </c>
    </row>
    <row r="122" spans="1:12" x14ac:dyDescent="0.25">
      <c r="A122">
        <v>1.3606830333300699</v>
      </c>
      <c r="B122">
        <v>659.19578114700005</v>
      </c>
      <c r="C122">
        <v>0.51141802208121001</v>
      </c>
      <c r="D122" s="1">
        <v>41796.473530092589</v>
      </c>
      <c r="E122" t="b">
        <v>0</v>
      </c>
      <c r="F122" t="s">
        <v>2411</v>
      </c>
      <c r="G122" t="s">
        <v>2931</v>
      </c>
      <c r="H122" s="1">
        <f t="shared" si="9"/>
        <v>41796.473530092589</v>
      </c>
      <c r="I122">
        <f t="shared" si="10"/>
        <v>659.19578114700005</v>
      </c>
      <c r="J122">
        <f t="shared" si="11"/>
        <v>1.3606830333300699</v>
      </c>
      <c r="K122">
        <f t="shared" si="12"/>
        <v>0.51176110654928597</v>
      </c>
      <c r="L122">
        <f t="shared" si="13"/>
        <v>0.72274252446188281</v>
      </c>
    </row>
    <row r="123" spans="1:12" x14ac:dyDescent="0.25">
      <c r="A123">
        <v>1.2567766337609101</v>
      </c>
      <c r="B123">
        <v>651.04166666666595</v>
      </c>
      <c r="C123">
        <v>0.51141802208121001</v>
      </c>
      <c r="D123" s="1">
        <v>41796.603622685187</v>
      </c>
      <c r="E123" t="b">
        <v>0</v>
      </c>
      <c r="F123" t="s">
        <v>2417</v>
      </c>
      <c r="G123" t="s">
        <v>2932</v>
      </c>
      <c r="H123" s="1">
        <f t="shared" si="9"/>
        <v>41796.603622685187</v>
      </c>
      <c r="I123">
        <f t="shared" si="10"/>
        <v>651.04166666666595</v>
      </c>
      <c r="J123">
        <f t="shared" si="11"/>
        <v>1.2567766337609101</v>
      </c>
      <c r="K123">
        <f t="shared" si="12"/>
        <v>0.51141802208121001</v>
      </c>
      <c r="L123">
        <f t="shared" si="13"/>
        <v>1.4849593782047845</v>
      </c>
    </row>
    <row r="124" spans="1:12" x14ac:dyDescent="0.25">
      <c r="A124">
        <v>0.73549230033290802</v>
      </c>
      <c r="B124">
        <v>651.04166666666595</v>
      </c>
      <c r="C124">
        <v>0.180857762034835</v>
      </c>
      <c r="D124" s="1">
        <v>41796.651620370372</v>
      </c>
      <c r="E124" t="b">
        <v>0</v>
      </c>
      <c r="F124" t="s">
        <v>2422</v>
      </c>
      <c r="G124" t="s">
        <v>2933</v>
      </c>
      <c r="H124" s="1">
        <f t="shared" si="9"/>
        <v>41796.651620370372</v>
      </c>
      <c r="I124">
        <f t="shared" si="10"/>
        <v>651.04166666666595</v>
      </c>
      <c r="J124">
        <f t="shared" si="11"/>
        <v>0.73549230033290802</v>
      </c>
      <c r="K124">
        <f t="shared" si="12"/>
        <v>0.51141802208121001</v>
      </c>
      <c r="L124">
        <f t="shared" si="13"/>
        <v>1.1655218715758073</v>
      </c>
    </row>
    <row r="125" spans="1:12" x14ac:dyDescent="0.25">
      <c r="A125">
        <v>0.47801002537008902</v>
      </c>
      <c r="B125">
        <v>656.16797900262395</v>
      </c>
      <c r="C125">
        <v>8.3567905018282401E-2</v>
      </c>
      <c r="D125" s="1">
        <v>41796.726377314815</v>
      </c>
      <c r="E125" t="b">
        <v>0</v>
      </c>
      <c r="F125" t="s">
        <v>2689</v>
      </c>
      <c r="G125" t="s">
        <v>2934</v>
      </c>
      <c r="H125" s="1">
        <f t="shared" si="9"/>
        <v>41796.726377314815</v>
      </c>
      <c r="I125">
        <f t="shared" si="10"/>
        <v>656.16797900262395</v>
      </c>
      <c r="J125">
        <f t="shared" si="11"/>
        <v>0.47801002537008902</v>
      </c>
      <c r="K125">
        <f t="shared" si="12"/>
        <v>0.180857762034835</v>
      </c>
      <c r="L125">
        <f t="shared" si="13"/>
        <v>7.334048360419497E-2</v>
      </c>
    </row>
    <row r="126" spans="1:12" x14ac:dyDescent="0.25">
      <c r="A126">
        <v>0.55248604900291398</v>
      </c>
      <c r="B126">
        <v>648.08813998703795</v>
      </c>
      <c r="C126">
        <v>0.300779138803067</v>
      </c>
      <c r="D126" s="1">
        <v>41796.796620370369</v>
      </c>
      <c r="E126" t="b">
        <v>0</v>
      </c>
      <c r="F126" t="s">
        <v>2690</v>
      </c>
      <c r="G126" t="s">
        <v>2935</v>
      </c>
      <c r="H126" s="1">
        <f t="shared" si="9"/>
        <v>41796.796620370369</v>
      </c>
      <c r="I126">
        <f t="shared" si="10"/>
        <v>648.08813998703795</v>
      </c>
      <c r="J126">
        <f t="shared" si="11"/>
        <v>0.55248604900291398</v>
      </c>
      <c r="K126">
        <f t="shared" si="12"/>
        <v>8.3567905018282401E-2</v>
      </c>
      <c r="L126">
        <f t="shared" si="13"/>
        <v>9.7995976539457769E-2</v>
      </c>
    </row>
    <row r="127" spans="1:12" x14ac:dyDescent="0.25">
      <c r="A127">
        <v>0.30402647514835002</v>
      </c>
      <c r="B127">
        <v>668.89632107023397</v>
      </c>
      <c r="C127">
        <v>0.172611638161003</v>
      </c>
      <c r="D127" s="1">
        <v>41796.838090277779</v>
      </c>
      <c r="E127" t="b">
        <v>0</v>
      </c>
      <c r="F127" t="s">
        <v>2431</v>
      </c>
      <c r="G127" t="s">
        <v>2936</v>
      </c>
      <c r="H127" s="1">
        <f t="shared" si="9"/>
        <v>41796.838090277779</v>
      </c>
      <c r="I127">
        <f t="shared" si="10"/>
        <v>668.89632107023397</v>
      </c>
      <c r="J127">
        <f t="shared" si="11"/>
        <v>0.30402647514835002</v>
      </c>
      <c r="K127">
        <f t="shared" si="12"/>
        <v>0.300779138803067</v>
      </c>
      <c r="L127">
        <f t="shared" si="13"/>
        <v>0.31303825602167651</v>
      </c>
    </row>
    <row r="128" spans="1:12" x14ac:dyDescent="0.25">
      <c r="A128">
        <v>0.55878608287690801</v>
      </c>
      <c r="B128">
        <v>654.87884741322796</v>
      </c>
      <c r="C128">
        <v>0.172611638161003</v>
      </c>
      <c r="D128" s="1">
        <v>41797.100266203706</v>
      </c>
      <c r="E128" t="b">
        <v>0</v>
      </c>
      <c r="F128" t="s">
        <v>2440</v>
      </c>
      <c r="G128" t="s">
        <v>2937</v>
      </c>
      <c r="H128" s="1">
        <f t="shared" si="9"/>
        <v>41797.100266203706</v>
      </c>
      <c r="I128">
        <f t="shared" si="10"/>
        <v>654.87884741322796</v>
      </c>
      <c r="J128">
        <f t="shared" si="11"/>
        <v>0.55878608287690801</v>
      </c>
      <c r="K128">
        <f t="shared" si="12"/>
        <v>0.172611638161003</v>
      </c>
      <c r="L128">
        <f t="shared" si="13"/>
        <v>0.36623000814391771</v>
      </c>
    </row>
    <row r="129" spans="1:12" x14ac:dyDescent="0.25">
      <c r="A129">
        <v>0.44281199705422503</v>
      </c>
      <c r="B129">
        <v>661.81336863004606</v>
      </c>
      <c r="C129">
        <v>2.95873941943985E-2</v>
      </c>
      <c r="D129" s="1">
        <v>41797.195729166669</v>
      </c>
      <c r="E129" t="b">
        <v>0</v>
      </c>
      <c r="F129" t="s">
        <v>2445</v>
      </c>
      <c r="G129" t="s">
        <v>2938</v>
      </c>
      <c r="H129" s="1">
        <f t="shared" si="9"/>
        <v>41797.195729166669</v>
      </c>
      <c r="I129">
        <f t="shared" si="10"/>
        <v>661.81336863004606</v>
      </c>
      <c r="J129">
        <f t="shared" si="11"/>
        <v>0.44281199705422503</v>
      </c>
      <c r="K129">
        <f t="shared" si="12"/>
        <v>0.172611638161003</v>
      </c>
      <c r="L129">
        <f t="shared" si="13"/>
        <v>1.519661052392994E-2</v>
      </c>
    </row>
    <row r="130" spans="1:12" x14ac:dyDescent="0.25">
      <c r="A130">
        <v>0.30063950682953799</v>
      </c>
      <c r="B130">
        <v>650.61808718282305</v>
      </c>
      <c r="C130">
        <v>2.95873941943985E-2</v>
      </c>
      <c r="D130" s="1">
        <v>41797.438831018517</v>
      </c>
      <c r="E130" t="b">
        <v>0</v>
      </c>
      <c r="F130" t="s">
        <v>2448</v>
      </c>
      <c r="G130" t="s">
        <v>2939</v>
      </c>
      <c r="H130" s="1">
        <f t="shared" si="9"/>
        <v>41797.438831018517</v>
      </c>
      <c r="I130">
        <f t="shared" si="10"/>
        <v>650.61808718282305</v>
      </c>
      <c r="J130">
        <f t="shared" si="11"/>
        <v>0.30063950682953799</v>
      </c>
      <c r="K130">
        <f t="shared" si="12"/>
        <v>2.95873941943985E-2</v>
      </c>
      <c r="L130">
        <f t="shared" si="13"/>
        <v>0.23846088851454092</v>
      </c>
    </row>
    <row r="131" spans="1:12" x14ac:dyDescent="0.25">
      <c r="A131">
        <v>0.198977340494878</v>
      </c>
      <c r="B131">
        <v>664.89361702127599</v>
      </c>
      <c r="C131" s="2">
        <v>3.6299714571280702E-6</v>
      </c>
      <c r="D131" s="1">
        <v>41797.651504629626</v>
      </c>
      <c r="E131" t="b">
        <v>0</v>
      </c>
      <c r="F131" t="s">
        <v>2453</v>
      </c>
      <c r="G131" t="s">
        <v>2940</v>
      </c>
      <c r="H131" s="1">
        <f t="shared" si="9"/>
        <v>41797.651504629626</v>
      </c>
      <c r="I131">
        <f t="shared" si="10"/>
        <v>664.89361702127599</v>
      </c>
      <c r="J131">
        <f t="shared" si="11"/>
        <v>0.198977340494878</v>
      </c>
      <c r="K131">
        <f t="shared" si="12"/>
        <v>2.95873941943985E-2</v>
      </c>
      <c r="L131">
        <f t="shared" si="13"/>
        <v>0.24094681966443221</v>
      </c>
    </row>
    <row r="132" spans="1:12" x14ac:dyDescent="0.25">
      <c r="A132">
        <v>2.0317284984670398E-3</v>
      </c>
      <c r="B132">
        <v>652.74151436031298</v>
      </c>
      <c r="C132">
        <v>2.3720297099614502E-3</v>
      </c>
      <c r="D132" s="1">
        <v>41797.839884259258</v>
      </c>
      <c r="E132" t="b">
        <v>0</v>
      </c>
      <c r="F132" t="s">
        <v>2457</v>
      </c>
      <c r="G132" t="s">
        <v>2941</v>
      </c>
      <c r="H132" s="1">
        <f t="shared" si="9"/>
        <v>41797.839884259258</v>
      </c>
      <c r="I132">
        <f t="shared" si="10"/>
        <v>652.74151436031298</v>
      </c>
      <c r="J132">
        <f t="shared" si="11"/>
        <v>2.0317284984670398E-3</v>
      </c>
      <c r="K132">
        <f t="shared" si="12"/>
        <v>3.6299714571280702E-6</v>
      </c>
      <c r="L132">
        <f t="shared" si="13"/>
        <v>1.5798350627187538</v>
      </c>
    </row>
    <row r="133" spans="1:12" x14ac:dyDescent="0.25">
      <c r="A133">
        <v>0.30963526397872598</v>
      </c>
      <c r="B133">
        <v>650.19505851755503</v>
      </c>
      <c r="C133">
        <v>6.6943843724871701E-4</v>
      </c>
      <c r="D133" s="1">
        <v>41798.066921296297</v>
      </c>
      <c r="E133" t="b">
        <v>0</v>
      </c>
      <c r="F133" t="s">
        <v>2461</v>
      </c>
      <c r="G133" t="s">
        <v>2942</v>
      </c>
      <c r="H133" s="1">
        <f t="shared" si="9"/>
        <v>41798.066921296297</v>
      </c>
      <c r="I133">
        <f t="shared" si="10"/>
        <v>650.19505851755503</v>
      </c>
      <c r="J133">
        <f t="shared" si="11"/>
        <v>0.30963526397872598</v>
      </c>
      <c r="K133">
        <f t="shared" si="12"/>
        <v>2.3720297099614502E-3</v>
      </c>
      <c r="L133">
        <f t="shared" si="13"/>
        <v>7.9333984189603086E-3</v>
      </c>
    </row>
    <row r="134" spans="1:12" x14ac:dyDescent="0.25">
      <c r="A134">
        <v>0.94140884889270404</v>
      </c>
      <c r="B134">
        <v>655.73770491803202</v>
      </c>
      <c r="C134">
        <v>5.4291104296129697E-2</v>
      </c>
      <c r="D134" s="1">
        <v>41798.449560185189</v>
      </c>
      <c r="E134" t="b">
        <v>0</v>
      </c>
      <c r="F134" t="s">
        <v>2463</v>
      </c>
      <c r="G134" t="s">
        <v>2943</v>
      </c>
      <c r="H134" s="1">
        <f t="shared" si="9"/>
        <v>41798.449560185189</v>
      </c>
      <c r="I134">
        <f t="shared" si="10"/>
        <v>655.73770491803202</v>
      </c>
      <c r="J134">
        <f t="shared" si="11"/>
        <v>0.94140884889270404</v>
      </c>
      <c r="K134">
        <f t="shared" si="12"/>
        <v>6.6943843724871701E-4</v>
      </c>
      <c r="L134">
        <f t="shared" si="13"/>
        <v>0.31637327638713103</v>
      </c>
    </row>
    <row r="135" spans="1:12" x14ac:dyDescent="0.25">
      <c r="A135">
        <v>1.2217361195441301</v>
      </c>
      <c r="B135">
        <v>669.79236436704605</v>
      </c>
      <c r="C135">
        <v>0.149391871530204</v>
      </c>
      <c r="D135" s="1">
        <v>41798.579386574071</v>
      </c>
      <c r="E135" t="b">
        <v>0</v>
      </c>
      <c r="F135" t="s">
        <v>2466</v>
      </c>
      <c r="G135" t="s">
        <v>2944</v>
      </c>
      <c r="H135" s="1">
        <f t="shared" si="9"/>
        <v>41798.579386574071</v>
      </c>
      <c r="I135">
        <f t="shared" si="10"/>
        <v>669.79236436704605</v>
      </c>
      <c r="J135">
        <f t="shared" si="11"/>
        <v>1.2217361195441301</v>
      </c>
      <c r="K135">
        <f t="shared" si="12"/>
        <v>5.4291104296129697E-2</v>
      </c>
      <c r="L135">
        <f t="shared" si="13"/>
        <v>0.26276151734616587</v>
      </c>
    </row>
    <row r="136" spans="1:12" x14ac:dyDescent="0.25">
      <c r="A136">
        <v>1.23225270038212</v>
      </c>
      <c r="B136">
        <v>660.50198150594395</v>
      </c>
      <c r="C136">
        <v>0.149391871530204</v>
      </c>
      <c r="D136" s="1">
        <v>41798.726770833331</v>
      </c>
      <c r="E136" t="b">
        <v>0</v>
      </c>
      <c r="F136" t="s">
        <v>2470</v>
      </c>
      <c r="G136" t="s">
        <v>2945</v>
      </c>
      <c r="H136" s="1">
        <f t="shared" si="9"/>
        <v>41798.726770833331</v>
      </c>
      <c r="I136">
        <f t="shared" si="10"/>
        <v>660.50198150594395</v>
      </c>
      <c r="J136">
        <f t="shared" si="11"/>
        <v>1.23225270038212</v>
      </c>
      <c r="K136">
        <f t="shared" si="12"/>
        <v>0.149391871530204</v>
      </c>
      <c r="L136">
        <f t="shared" si="13"/>
        <v>0.41106799605067845</v>
      </c>
    </row>
    <row r="137" spans="1:12" x14ac:dyDescent="0.25">
      <c r="A137">
        <v>1.40630636245087</v>
      </c>
      <c r="B137">
        <v>654.02223675604898</v>
      </c>
      <c r="C137">
        <v>7.3175972007789802E-2</v>
      </c>
      <c r="D137" s="1">
        <v>41798.851446759261</v>
      </c>
      <c r="E137" t="b">
        <v>0</v>
      </c>
      <c r="F137" t="s">
        <v>3159</v>
      </c>
      <c r="G137" t="s">
        <v>2946</v>
      </c>
      <c r="H137" s="1">
        <f t="shared" si="9"/>
        <v>41798.851446759261</v>
      </c>
      <c r="I137">
        <f t="shared" si="10"/>
        <v>654.02223675604898</v>
      </c>
      <c r="J137">
        <f t="shared" si="11"/>
        <v>1.40630636245087</v>
      </c>
      <c r="K137">
        <f t="shared" si="12"/>
        <v>0.149391871530204</v>
      </c>
      <c r="L137">
        <f t="shared" si="13"/>
        <v>1.7610819000546982</v>
      </c>
    </row>
    <row r="138" spans="1:12" x14ac:dyDescent="0.25">
      <c r="A138">
        <v>1.78253836804665</v>
      </c>
      <c r="B138">
        <v>648.50843060959699</v>
      </c>
      <c r="C138">
        <v>0.16504056059161001</v>
      </c>
      <c r="D138" s="1">
        <v>41798.943842592591</v>
      </c>
      <c r="E138" t="b">
        <v>0</v>
      </c>
      <c r="F138" t="s">
        <v>2475</v>
      </c>
      <c r="G138" t="s">
        <v>2947</v>
      </c>
      <c r="H138" s="1">
        <f t="shared" si="9"/>
        <v>41798.943842592591</v>
      </c>
      <c r="I138">
        <f t="shared" si="10"/>
        <v>648.50843060959699</v>
      </c>
      <c r="J138">
        <f t="shared" si="11"/>
        <v>1.78253836804665</v>
      </c>
      <c r="K138">
        <f t="shared" si="12"/>
        <v>7.3175972007789802E-2</v>
      </c>
      <c r="L138">
        <f t="shared" si="13"/>
        <v>2.7872170122122886</v>
      </c>
    </row>
    <row r="139" spans="1:12" x14ac:dyDescent="0.25">
      <c r="A139">
        <v>2.2359220364005599</v>
      </c>
      <c r="B139">
        <v>651.69270833333303</v>
      </c>
      <c r="C139">
        <v>0.180857762034835</v>
      </c>
      <c r="D139" s="1">
        <v>41799.092199074075</v>
      </c>
      <c r="E139" t="b">
        <v>0</v>
      </c>
      <c r="F139" t="s">
        <v>3160</v>
      </c>
      <c r="G139" t="s">
        <v>2948</v>
      </c>
      <c r="H139" s="1">
        <f t="shared" si="9"/>
        <v>41799.092199074075</v>
      </c>
      <c r="I139">
        <f t="shared" si="10"/>
        <v>651.69270833333303</v>
      </c>
      <c r="J139">
        <f t="shared" si="11"/>
        <v>2.2359220364005599</v>
      </c>
      <c r="K139">
        <f t="shared" si="12"/>
        <v>0.16504056059161001</v>
      </c>
      <c r="L139">
        <f t="shared" si="13"/>
        <v>2.4706522356678358</v>
      </c>
    </row>
    <row r="140" spans="1:12" x14ac:dyDescent="0.25">
      <c r="A140">
        <v>2.81664930486073</v>
      </c>
      <c r="B140">
        <v>647.24919093851099</v>
      </c>
      <c r="C140">
        <v>0.51141802208121001</v>
      </c>
      <c r="D140" s="1">
        <v>41799.154756944445</v>
      </c>
      <c r="E140" t="b">
        <v>0</v>
      </c>
      <c r="F140" t="s">
        <v>2477</v>
      </c>
      <c r="G140" t="s">
        <v>2949</v>
      </c>
      <c r="H140" s="1">
        <f t="shared" si="9"/>
        <v>41799.154756944445</v>
      </c>
      <c r="I140">
        <f t="shared" si="10"/>
        <v>647.24919093851099</v>
      </c>
      <c r="J140">
        <f t="shared" si="11"/>
        <v>2.81664930486073</v>
      </c>
      <c r="K140">
        <f t="shared" si="12"/>
        <v>0.180857762034835</v>
      </c>
      <c r="L140">
        <f t="shared" si="13"/>
        <v>0.28823590809181493</v>
      </c>
    </row>
    <row r="141" spans="1:12" x14ac:dyDescent="0.25">
      <c r="A141">
        <v>3.64734194405428</v>
      </c>
      <c r="B141">
        <v>650.61808718282305</v>
      </c>
      <c r="C141">
        <v>1.02830309570125</v>
      </c>
      <c r="D141" s="1">
        <v>41799.316261574073</v>
      </c>
      <c r="E141" t="b">
        <v>0</v>
      </c>
      <c r="F141" t="s">
        <v>2478</v>
      </c>
      <c r="G141" t="s">
        <v>2950</v>
      </c>
      <c r="H141" s="1">
        <f t="shared" si="9"/>
        <v>41799.316261574073</v>
      </c>
      <c r="I141">
        <f t="shared" si="10"/>
        <v>650.61808718282305</v>
      </c>
      <c r="J141">
        <f t="shared" si="11"/>
        <v>3.64734194405428</v>
      </c>
      <c r="K141">
        <f t="shared" si="12"/>
        <v>0.51141802208121001</v>
      </c>
      <c r="L141">
        <f t="shared" si="13"/>
        <v>0.19212173732178345</v>
      </c>
    </row>
    <row r="142" spans="1:12" x14ac:dyDescent="0.25">
      <c r="A142">
        <v>4.4724286662730899</v>
      </c>
      <c r="B142">
        <v>663.12997347480098</v>
      </c>
      <c r="C142">
        <v>1.7312784902551599</v>
      </c>
      <c r="D142" s="1">
        <v>41799.468587962961</v>
      </c>
      <c r="E142" t="b">
        <v>0</v>
      </c>
      <c r="F142" t="s">
        <v>2484</v>
      </c>
      <c r="G142" t="s">
        <v>2951</v>
      </c>
      <c r="H142" s="1">
        <f t="shared" si="9"/>
        <v>41799.468587962961</v>
      </c>
      <c r="I142">
        <f t="shared" si="10"/>
        <v>663.12997347480098</v>
      </c>
      <c r="J142">
        <f t="shared" si="11"/>
        <v>4.4724286662730899</v>
      </c>
      <c r="K142">
        <f t="shared" si="12"/>
        <v>1.02830309570125</v>
      </c>
      <c r="L142">
        <f t="shared" si="13"/>
        <v>0.34518097545031168</v>
      </c>
    </row>
    <row r="143" spans="1:12" x14ac:dyDescent="0.25">
      <c r="A143">
        <v>4.79134108755723</v>
      </c>
      <c r="B143">
        <v>663.12997347480098</v>
      </c>
      <c r="C143">
        <v>1.51451883206254</v>
      </c>
      <c r="D143" s="1">
        <v>41799.571018518516</v>
      </c>
      <c r="E143" t="b">
        <v>0</v>
      </c>
      <c r="F143" s="2" t="s">
        <v>2487</v>
      </c>
      <c r="G143" t="s">
        <v>2952</v>
      </c>
      <c r="H143" s="1">
        <f t="shared" si="9"/>
        <v>41799.571018518516</v>
      </c>
      <c r="I143">
        <f t="shared" si="10"/>
        <v>663.12997347480098</v>
      </c>
      <c r="J143">
        <f t="shared" si="11"/>
        <v>4.79134108755723</v>
      </c>
      <c r="K143">
        <f t="shared" si="12"/>
        <v>1.7312784902551599</v>
      </c>
      <c r="L143">
        <f t="shared" si="13"/>
        <v>1.4978304544240378E-2</v>
      </c>
    </row>
    <row r="144" spans="1:12" x14ac:dyDescent="0.25">
      <c r="A144">
        <v>5.0090259621628999</v>
      </c>
      <c r="B144">
        <v>651.89048239895601</v>
      </c>
      <c r="C144" s="2">
        <v>1.0668571937114899</v>
      </c>
      <c r="D144" s="1">
        <v>41799.692662037036</v>
      </c>
      <c r="E144" t="b">
        <v>0</v>
      </c>
      <c r="F144" t="s">
        <v>2491</v>
      </c>
      <c r="G144" t="s">
        <v>2953</v>
      </c>
      <c r="H144" s="1">
        <f t="shared" si="9"/>
        <v>41799.692662037036</v>
      </c>
      <c r="I144">
        <f t="shared" si="10"/>
        <v>651.89048239895601</v>
      </c>
      <c r="J144">
        <f t="shared" si="11"/>
        <v>5.0090259621628999</v>
      </c>
      <c r="K144">
        <f t="shared" si="12"/>
        <v>1.51451883206254</v>
      </c>
      <c r="L144">
        <f t="shared" si="13"/>
        <v>2.6060781279614211</v>
      </c>
    </row>
    <row r="145" spans="1:12" x14ac:dyDescent="0.25">
      <c r="A145">
        <v>5.97960845184517</v>
      </c>
      <c r="B145">
        <v>653.16786414108401</v>
      </c>
      <c r="C145">
        <v>1.7312784902551599</v>
      </c>
      <c r="D145" s="1">
        <v>41799.852743055555</v>
      </c>
      <c r="E145" t="b">
        <v>0</v>
      </c>
      <c r="F145" t="s">
        <v>2499</v>
      </c>
      <c r="G145" t="s">
        <v>2954</v>
      </c>
      <c r="H145" s="1">
        <f t="shared" si="9"/>
        <v>41799.852743055555</v>
      </c>
      <c r="I145">
        <f t="shared" si="10"/>
        <v>653.16786414108401</v>
      </c>
      <c r="J145">
        <f t="shared" si="11"/>
        <v>5.97960845184517</v>
      </c>
      <c r="K145">
        <f t="shared" si="12"/>
        <v>1.0668571937114899</v>
      </c>
      <c r="L145">
        <f t="shared" si="13"/>
        <v>4.9074305957641444E-2</v>
      </c>
    </row>
    <row r="146" spans="1:12" x14ac:dyDescent="0.25">
      <c r="A146">
        <v>7.1504481075065804</v>
      </c>
      <c r="B146">
        <v>652.31572080887099</v>
      </c>
      <c r="C146">
        <v>2.3844701643778698</v>
      </c>
      <c r="D146" s="1">
        <v>41799.950694444444</v>
      </c>
      <c r="E146" t="b">
        <v>0</v>
      </c>
      <c r="F146" t="s">
        <v>2503</v>
      </c>
      <c r="G146" t="s">
        <v>2955</v>
      </c>
      <c r="H146" s="1">
        <f t="shared" si="9"/>
        <v>41799.950694444444</v>
      </c>
      <c r="I146">
        <f t="shared" si="10"/>
        <v>652.31572080887099</v>
      </c>
      <c r="J146">
        <f t="shared" si="11"/>
        <v>7.1504481075065804</v>
      </c>
      <c r="K146">
        <f t="shared" si="12"/>
        <v>1.7312784902551599</v>
      </c>
      <c r="L146">
        <f t="shared" si="13"/>
        <v>9.4330490780509271E-2</v>
      </c>
    </row>
    <row r="147" spans="1:12" x14ac:dyDescent="0.25">
      <c r="A147">
        <v>8.6159165369781103</v>
      </c>
      <c r="B147">
        <v>660.93853271645696</v>
      </c>
      <c r="C147">
        <v>2.8736790804821899</v>
      </c>
      <c r="D147" s="1">
        <v>41799.996863425928</v>
      </c>
      <c r="E147" t="b">
        <v>0</v>
      </c>
      <c r="F147" t="s">
        <v>2504</v>
      </c>
      <c r="G147" t="s">
        <v>2956</v>
      </c>
      <c r="H147" s="1">
        <f t="shared" si="9"/>
        <v>41799.996863425928</v>
      </c>
      <c r="I147">
        <f t="shared" si="10"/>
        <v>660.93853271645696</v>
      </c>
      <c r="J147">
        <f t="shared" si="11"/>
        <v>8.6159165369781103</v>
      </c>
      <c r="K147">
        <f t="shared" si="12"/>
        <v>2.3844701643778698</v>
      </c>
      <c r="L147">
        <f t="shared" si="13"/>
        <v>0.93029158657501088</v>
      </c>
    </row>
    <row r="148" spans="1:12" x14ac:dyDescent="0.25">
      <c r="A148">
        <v>10.099500688667099</v>
      </c>
      <c r="B148">
        <v>656.598818122127</v>
      </c>
      <c r="C148">
        <v>3.9880557619966401</v>
      </c>
      <c r="D148" s="1">
        <v>41800.224872685183</v>
      </c>
      <c r="E148" t="b">
        <v>0</v>
      </c>
      <c r="F148" t="s">
        <v>2506</v>
      </c>
      <c r="G148" t="s">
        <v>2957</v>
      </c>
      <c r="H148" s="1">
        <f t="shared" si="9"/>
        <v>41800.224872685183</v>
      </c>
      <c r="I148">
        <f t="shared" si="10"/>
        <v>656.598818122127</v>
      </c>
      <c r="J148">
        <f t="shared" si="11"/>
        <v>10.099500688667099</v>
      </c>
      <c r="K148">
        <f t="shared" si="12"/>
        <v>2.8736790804821899</v>
      </c>
      <c r="L148">
        <f t="shared" si="13"/>
        <v>0.60520851724468161</v>
      </c>
    </row>
    <row r="149" spans="1:12" x14ac:dyDescent="0.25">
      <c r="A149">
        <v>12.036417349711201</v>
      </c>
      <c r="B149">
        <v>663.12997347480098</v>
      </c>
      <c r="C149">
        <v>4.93683448139838</v>
      </c>
      <c r="D149" s="1">
        <v>41800.338101851848</v>
      </c>
      <c r="E149" t="b">
        <v>0</v>
      </c>
      <c r="F149" t="s">
        <v>2511</v>
      </c>
      <c r="G149" t="s">
        <v>2958</v>
      </c>
      <c r="H149" s="1">
        <f t="shared" si="9"/>
        <v>41800.338101851848</v>
      </c>
      <c r="I149">
        <f t="shared" si="10"/>
        <v>663.12997347480098</v>
      </c>
      <c r="J149">
        <f t="shared" si="11"/>
        <v>12.036417349711201</v>
      </c>
      <c r="K149">
        <f t="shared" si="12"/>
        <v>3.9880557619966401</v>
      </c>
      <c r="L149">
        <f t="shared" si="13"/>
        <v>0.60356529576116491</v>
      </c>
    </row>
    <row r="150" spans="1:12" x14ac:dyDescent="0.25">
      <c r="A150">
        <v>13.656986199856901</v>
      </c>
      <c r="B150">
        <v>677.50677506775003</v>
      </c>
      <c r="C150">
        <v>6.3654781966737497</v>
      </c>
      <c r="D150" s="1">
        <v>41800.47247685185</v>
      </c>
      <c r="E150" t="b">
        <v>0</v>
      </c>
      <c r="F150" t="s">
        <v>2516</v>
      </c>
      <c r="G150" t="s">
        <v>2959</v>
      </c>
      <c r="H150" s="1">
        <f t="shared" si="9"/>
        <v>41800.47247685185</v>
      </c>
      <c r="I150">
        <f t="shared" si="10"/>
        <v>677.50677506775003</v>
      </c>
      <c r="J150">
        <f t="shared" si="11"/>
        <v>13.656986199856901</v>
      </c>
      <c r="K150">
        <f t="shared" si="12"/>
        <v>4.93683448139838</v>
      </c>
      <c r="L150">
        <f t="shared" si="13"/>
        <v>0.6926394578270908</v>
      </c>
    </row>
    <row r="151" spans="1:12" x14ac:dyDescent="0.25">
      <c r="A151">
        <v>12.556166103518899</v>
      </c>
      <c r="B151">
        <v>656.598818122127</v>
      </c>
      <c r="C151">
        <v>6.3654781966737497</v>
      </c>
      <c r="D151" s="1">
        <v>41800.589675925927</v>
      </c>
      <c r="E151" t="b">
        <v>0</v>
      </c>
      <c r="F151" t="s">
        <v>2521</v>
      </c>
      <c r="G151" t="s">
        <v>2960</v>
      </c>
      <c r="H151" s="1">
        <f t="shared" si="9"/>
        <v>41800.589675925927</v>
      </c>
      <c r="I151">
        <f t="shared" si="10"/>
        <v>656.598818122127</v>
      </c>
      <c r="J151">
        <f t="shared" si="11"/>
        <v>12.556166103518899</v>
      </c>
      <c r="K151">
        <f t="shared" si="12"/>
        <v>6.3654781966737497</v>
      </c>
      <c r="L151">
        <f t="shared" si="13"/>
        <v>0.71027445287394597</v>
      </c>
    </row>
    <row r="152" spans="1:12" x14ac:dyDescent="0.25">
      <c r="A152">
        <v>16.4781644523162</v>
      </c>
      <c r="B152">
        <v>691.562932226832</v>
      </c>
      <c r="C152">
        <v>7.9829195809161302</v>
      </c>
      <c r="D152" s="1">
        <v>41800.724108796298</v>
      </c>
      <c r="E152" t="b">
        <v>0</v>
      </c>
      <c r="F152" t="s">
        <v>2691</v>
      </c>
      <c r="G152" t="s">
        <v>2961</v>
      </c>
      <c r="H152" s="1">
        <f t="shared" si="9"/>
        <v>41800.724108796298</v>
      </c>
      <c r="I152">
        <f t="shared" si="10"/>
        <v>691.562932226832</v>
      </c>
      <c r="J152">
        <f t="shared" si="11"/>
        <v>16.4781644523162</v>
      </c>
      <c r="K152">
        <f t="shared" si="12"/>
        <v>6.3654781966737497</v>
      </c>
      <c r="L152">
        <f t="shared" si="13"/>
        <v>1.5158328191116164</v>
      </c>
    </row>
    <row r="153" spans="1:12" x14ac:dyDescent="0.25">
      <c r="A153">
        <v>12.378492052063701</v>
      </c>
      <c r="B153">
        <v>682.59385665528998</v>
      </c>
      <c r="C153">
        <v>6.3654781966737497</v>
      </c>
      <c r="D153" s="1">
        <v>41800.787962962961</v>
      </c>
      <c r="E153" t="b">
        <v>0</v>
      </c>
      <c r="F153" t="s">
        <v>2529</v>
      </c>
      <c r="G153" t="s">
        <v>2962</v>
      </c>
      <c r="H153" s="1">
        <f t="shared" si="9"/>
        <v>41800.787962962961</v>
      </c>
      <c r="I153">
        <f t="shared" si="10"/>
        <v>682.59385665528998</v>
      </c>
      <c r="J153">
        <f t="shared" si="11"/>
        <v>12.378492052063701</v>
      </c>
      <c r="K153">
        <f t="shared" si="12"/>
        <v>7.9829195809161302</v>
      </c>
      <c r="L153">
        <f t="shared" si="13"/>
        <v>1.5717726670656178</v>
      </c>
    </row>
    <row r="154" spans="1:12" x14ac:dyDescent="0.25">
      <c r="A154">
        <v>11.0936228038031</v>
      </c>
      <c r="B154">
        <v>706.42201834862306</v>
      </c>
      <c r="C154">
        <v>5.11885366716918</v>
      </c>
      <c r="D154" s="1">
        <v>41801.089872685188</v>
      </c>
      <c r="E154" t="b">
        <v>0</v>
      </c>
      <c r="F154" t="s">
        <v>2541</v>
      </c>
      <c r="G154" t="s">
        <v>2963</v>
      </c>
      <c r="H154" s="1">
        <f t="shared" si="9"/>
        <v>41801.089872685188</v>
      </c>
      <c r="I154">
        <f t="shared" si="10"/>
        <v>706.42201834862306</v>
      </c>
      <c r="J154">
        <f t="shared" si="11"/>
        <v>11.0936228038031</v>
      </c>
      <c r="K154">
        <f t="shared" si="12"/>
        <v>6.3654781966737497</v>
      </c>
      <c r="L154">
        <f t="shared" si="13"/>
        <v>2.1352524946195559</v>
      </c>
    </row>
    <row r="155" spans="1:12" x14ac:dyDescent="0.25">
      <c r="A155">
        <v>7.5352083695703804</v>
      </c>
      <c r="B155">
        <v>698.04741980474103</v>
      </c>
      <c r="C155">
        <v>4.0035988167310803</v>
      </c>
      <c r="D155" s="1">
        <v>41801.221851851849</v>
      </c>
      <c r="E155" t="b">
        <v>0</v>
      </c>
      <c r="F155" t="s">
        <v>2546</v>
      </c>
      <c r="G155" t="s">
        <v>2964</v>
      </c>
      <c r="H155" s="1">
        <f t="shared" si="9"/>
        <v>41801.221851851849</v>
      </c>
      <c r="I155">
        <f t="shared" si="10"/>
        <v>698.04741980474103</v>
      </c>
      <c r="J155">
        <f t="shared" si="11"/>
        <v>7.5352083695703804</v>
      </c>
      <c r="K155">
        <f t="shared" si="12"/>
        <v>5.11885366716918</v>
      </c>
      <c r="L155">
        <f t="shared" si="13"/>
        <v>4.1242189331795842</v>
      </c>
    </row>
    <row r="156" spans="1:12" x14ac:dyDescent="0.25">
      <c r="A156">
        <v>6.0736862040443604</v>
      </c>
      <c r="B156">
        <v>689.65517241379303</v>
      </c>
      <c r="C156">
        <v>3.1671399266034799</v>
      </c>
      <c r="D156" s="1">
        <v>41801.473935185182</v>
      </c>
      <c r="E156" t="b">
        <v>0</v>
      </c>
      <c r="F156" t="s">
        <v>2692</v>
      </c>
      <c r="G156" t="s">
        <v>2965</v>
      </c>
      <c r="H156" s="1">
        <f t="shared" si="9"/>
        <v>41801.473935185182</v>
      </c>
      <c r="I156">
        <f t="shared" si="10"/>
        <v>689.65517241379303</v>
      </c>
      <c r="J156">
        <f t="shared" si="11"/>
        <v>6.0736862040443604</v>
      </c>
      <c r="K156">
        <f t="shared" si="12"/>
        <v>4.0035988167310803</v>
      </c>
      <c r="L156">
        <f t="shared" si="13"/>
        <v>2.7772921631293666</v>
      </c>
    </row>
    <row r="157" spans="1:12" x14ac:dyDescent="0.25">
      <c r="A157">
        <v>5.2690612635815697</v>
      </c>
      <c r="B157">
        <v>690.60773480662897</v>
      </c>
      <c r="C157">
        <v>2.6182923992438698</v>
      </c>
      <c r="D157" s="1">
        <v>41801.595717592594</v>
      </c>
      <c r="E157" t="b">
        <v>0</v>
      </c>
      <c r="F157" t="s">
        <v>2561</v>
      </c>
      <c r="G157" t="s">
        <v>2966</v>
      </c>
      <c r="H157" s="1">
        <f t="shared" si="9"/>
        <v>41801.595717592594</v>
      </c>
      <c r="I157">
        <f t="shared" si="10"/>
        <v>690.60773480662897</v>
      </c>
      <c r="J157">
        <f t="shared" si="11"/>
        <v>5.2690612635815697</v>
      </c>
      <c r="K157">
        <f t="shared" si="12"/>
        <v>3.1671399266034799</v>
      </c>
      <c r="L157">
        <f t="shared" si="13"/>
        <v>2.6953822625239905</v>
      </c>
    </row>
    <row r="158" spans="1:12" x14ac:dyDescent="0.25">
      <c r="A158">
        <v>4.3119657463292302</v>
      </c>
      <c r="B158">
        <v>680.27210884353701</v>
      </c>
      <c r="C158">
        <v>1.7312784902551599</v>
      </c>
      <c r="D158" s="1">
        <v>41801.715277777781</v>
      </c>
      <c r="E158" t="b">
        <v>0</v>
      </c>
      <c r="F158" t="s">
        <v>2611</v>
      </c>
      <c r="G158" t="s">
        <v>2967</v>
      </c>
      <c r="H158" s="1">
        <f t="shared" si="9"/>
        <v>41801.715277777781</v>
      </c>
      <c r="I158">
        <f t="shared" si="10"/>
        <v>680.27210884353701</v>
      </c>
      <c r="J158">
        <f t="shared" si="11"/>
        <v>4.3119657463292302</v>
      </c>
      <c r="K158">
        <f t="shared" si="12"/>
        <v>2.6182923992438698</v>
      </c>
      <c r="L158">
        <f t="shared" si="13"/>
        <v>5.6575670724356764</v>
      </c>
    </row>
    <row r="159" spans="1:12" x14ac:dyDescent="0.25">
      <c r="A159">
        <v>3.9938411300466798</v>
      </c>
      <c r="B159">
        <v>682.59385665528998</v>
      </c>
      <c r="C159">
        <v>1.7312784902551599</v>
      </c>
      <c r="D159" s="1">
        <v>41801.748993055553</v>
      </c>
      <c r="E159" t="b">
        <v>0</v>
      </c>
      <c r="F159" t="s">
        <v>2564</v>
      </c>
      <c r="G159" t="s">
        <v>2968</v>
      </c>
      <c r="H159" s="1">
        <f t="shared" si="9"/>
        <v>41801.748993055553</v>
      </c>
      <c r="I159">
        <f t="shared" si="10"/>
        <v>682.59385665528998</v>
      </c>
      <c r="J159">
        <f t="shared" si="11"/>
        <v>3.9938411300466798</v>
      </c>
      <c r="K159">
        <f t="shared" si="12"/>
        <v>1.7312784902551599</v>
      </c>
      <c r="L159">
        <f t="shared" si="13"/>
        <v>3.4886977340024163</v>
      </c>
    </row>
    <row r="160" spans="1:12" x14ac:dyDescent="0.25">
      <c r="A160">
        <v>3.8084155151596599</v>
      </c>
      <c r="B160">
        <v>682.12824010914005</v>
      </c>
      <c r="C160">
        <v>1.7194249725641699</v>
      </c>
      <c r="D160" s="1">
        <v>41801.853761574072</v>
      </c>
      <c r="E160" t="b">
        <v>0</v>
      </c>
      <c r="F160" t="s">
        <v>2693</v>
      </c>
      <c r="G160" t="s">
        <v>2969</v>
      </c>
      <c r="H160" s="1">
        <f t="shared" si="9"/>
        <v>41801.853761574072</v>
      </c>
      <c r="I160">
        <f t="shared" si="10"/>
        <v>682.12824010914005</v>
      </c>
      <c r="J160">
        <f t="shared" si="11"/>
        <v>3.8084155151596599</v>
      </c>
      <c r="K160">
        <f t="shared" si="12"/>
        <v>1.7312784902551599</v>
      </c>
      <c r="L160">
        <f t="shared" si="13"/>
        <v>3.4989708487091855</v>
      </c>
    </row>
    <row r="161" spans="1:12" x14ac:dyDescent="0.25">
      <c r="A161">
        <v>3.5023765837801002</v>
      </c>
      <c r="B161">
        <v>689.65517241379303</v>
      </c>
      <c r="C161">
        <v>1.7194249725641699</v>
      </c>
      <c r="D161" s="1">
        <v>41801.965983796297</v>
      </c>
      <c r="E161" t="b">
        <v>0</v>
      </c>
      <c r="F161" t="s">
        <v>2694</v>
      </c>
      <c r="G161" t="s">
        <v>2970</v>
      </c>
      <c r="H161" s="1">
        <f t="shared" si="9"/>
        <v>41801.965983796297</v>
      </c>
      <c r="I161">
        <f t="shared" si="10"/>
        <v>689.65517241379303</v>
      </c>
      <c r="J161">
        <f t="shared" si="11"/>
        <v>3.5023765837801002</v>
      </c>
      <c r="K161">
        <f t="shared" si="12"/>
        <v>1.7194249725641699</v>
      </c>
      <c r="L161">
        <f t="shared" si="13"/>
        <v>7.4365980668015599</v>
      </c>
    </row>
    <row r="162" spans="1:12" x14ac:dyDescent="0.25">
      <c r="A162">
        <v>2.9623225445544601</v>
      </c>
      <c r="B162">
        <v>690.13112491373295</v>
      </c>
      <c r="C162">
        <v>1.1121253090932699</v>
      </c>
      <c r="D162" s="1">
        <v>41802.081342592595</v>
      </c>
      <c r="E162" t="b">
        <v>0</v>
      </c>
      <c r="F162" t="s">
        <v>2573</v>
      </c>
      <c r="G162" t="s">
        <v>2971</v>
      </c>
      <c r="H162" s="1">
        <f t="shared" si="9"/>
        <v>41802.081342592595</v>
      </c>
      <c r="I162">
        <f t="shared" si="10"/>
        <v>690.13112491373295</v>
      </c>
      <c r="J162">
        <f t="shared" si="11"/>
        <v>2.9623225445544601</v>
      </c>
      <c r="K162">
        <f t="shared" si="12"/>
        <v>1.7194249725641699</v>
      </c>
      <c r="L162">
        <f t="shared" si="13"/>
        <v>6.7893885115119463</v>
      </c>
    </row>
    <row r="163" spans="1:12" x14ac:dyDescent="0.25">
      <c r="A163">
        <v>2.5655684349186001</v>
      </c>
      <c r="B163">
        <v>687.28522336769697</v>
      </c>
      <c r="C163">
        <v>0.51141802208121001</v>
      </c>
      <c r="D163" s="1">
        <v>41802.196608796294</v>
      </c>
      <c r="E163" t="b">
        <v>0</v>
      </c>
      <c r="F163" t="s">
        <v>2576</v>
      </c>
      <c r="G163" t="s">
        <v>2972</v>
      </c>
      <c r="H163" s="1">
        <f t="shared" si="9"/>
        <v>41802.196608796294</v>
      </c>
      <c r="I163">
        <f t="shared" si="10"/>
        <v>687.28522336769697</v>
      </c>
      <c r="J163">
        <f t="shared" si="11"/>
        <v>2.5655684349186001</v>
      </c>
      <c r="K163">
        <f t="shared" si="12"/>
        <v>1.1121253090932699</v>
      </c>
      <c r="L163">
        <f t="shared" si="13"/>
        <v>4.141251875445362</v>
      </c>
    </row>
    <row r="164" spans="1:12" x14ac:dyDescent="0.25">
      <c r="A164">
        <v>2.2512560619124198</v>
      </c>
      <c r="B164">
        <v>690.60773480662897</v>
      </c>
      <c r="C164">
        <v>0.15739322062800801</v>
      </c>
      <c r="D164" s="1">
        <v>41802.307291666664</v>
      </c>
      <c r="E164" t="b">
        <v>0</v>
      </c>
      <c r="F164" t="s">
        <v>2578</v>
      </c>
      <c r="G164" t="s">
        <v>2973</v>
      </c>
      <c r="H164" s="1">
        <f t="shared" si="9"/>
        <v>41802.307291666664</v>
      </c>
      <c r="I164">
        <f t="shared" si="10"/>
        <v>690.60773480662897</v>
      </c>
      <c r="J164">
        <f t="shared" si="11"/>
        <v>2.2512560619124198</v>
      </c>
      <c r="K164">
        <f t="shared" si="12"/>
        <v>0.51141802208121001</v>
      </c>
      <c r="L164">
        <f t="shared" si="13"/>
        <v>3.9383862592169216</v>
      </c>
    </row>
    <row r="165" spans="1:12" x14ac:dyDescent="0.25">
      <c r="A165">
        <v>1.8935296678150499</v>
      </c>
      <c r="B165">
        <v>695.41029207232202</v>
      </c>
      <c r="C165">
        <v>4.3141124926163898E-2</v>
      </c>
      <c r="D165" s="1">
        <v>41802.413599537038</v>
      </c>
      <c r="E165" t="b">
        <v>0</v>
      </c>
      <c r="F165" t="s">
        <v>2579</v>
      </c>
      <c r="G165" t="s">
        <v>2974</v>
      </c>
      <c r="H165" s="1">
        <f t="shared" si="9"/>
        <v>41802.413599537038</v>
      </c>
      <c r="I165">
        <f t="shared" si="10"/>
        <v>695.41029207232202</v>
      </c>
      <c r="J165">
        <f t="shared" si="11"/>
        <v>1.8935296678150499</v>
      </c>
      <c r="K165">
        <f t="shared" si="12"/>
        <v>0.15739322062800801</v>
      </c>
      <c r="L165">
        <f t="shared" si="13"/>
        <v>2.6211313412786788</v>
      </c>
    </row>
    <row r="166" spans="1:12" x14ac:dyDescent="0.25">
      <c r="A166">
        <v>1.2688923449180201</v>
      </c>
      <c r="B166">
        <v>687.28522336769697</v>
      </c>
      <c r="C166">
        <v>1.8052970577986101E-3</v>
      </c>
      <c r="D166" s="1">
        <v>41802.583518518521</v>
      </c>
      <c r="E166" t="b">
        <v>0</v>
      </c>
      <c r="F166" t="s">
        <v>2695</v>
      </c>
      <c r="G166" t="s">
        <v>2975</v>
      </c>
      <c r="H166" s="1">
        <f t="shared" si="9"/>
        <v>41802.583518518521</v>
      </c>
      <c r="I166">
        <f t="shared" si="10"/>
        <v>687.28522336769697</v>
      </c>
      <c r="J166">
        <f t="shared" si="11"/>
        <v>1.2688923449180201</v>
      </c>
      <c r="K166">
        <f t="shared" si="12"/>
        <v>4.3141124926163898E-2</v>
      </c>
      <c r="L166">
        <f t="shared" si="13"/>
        <v>3.8093712694953954</v>
      </c>
    </row>
    <row r="167" spans="1:12" x14ac:dyDescent="0.25">
      <c r="A167">
        <v>0.93469736348698196</v>
      </c>
      <c r="B167">
        <v>685.871056241426</v>
      </c>
      <c r="C167">
        <v>4.3537919803133202E-3</v>
      </c>
      <c r="D167" s="1">
        <v>41802.715127314812</v>
      </c>
      <c r="E167" t="b">
        <v>0</v>
      </c>
      <c r="F167" t="s">
        <v>2585</v>
      </c>
      <c r="G167" t="s">
        <v>2976</v>
      </c>
      <c r="H167" s="1">
        <f t="shared" si="9"/>
        <v>41802.715127314812</v>
      </c>
      <c r="I167">
        <f t="shared" si="10"/>
        <v>685.871056241426</v>
      </c>
      <c r="J167">
        <f t="shared" si="11"/>
        <v>0.93469736348698196</v>
      </c>
      <c r="K167">
        <f t="shared" si="12"/>
        <v>1.8052970577986101E-3</v>
      </c>
      <c r="L167">
        <f t="shared" si="13"/>
        <v>3.3542089467268896</v>
      </c>
    </row>
    <row r="168" spans="1:12" x14ac:dyDescent="0.25">
      <c r="A168">
        <v>0.79174291794156404</v>
      </c>
      <c r="B168">
        <v>685.40095956134303</v>
      </c>
      <c r="C168">
        <v>1.4758989065495601E-4</v>
      </c>
      <c r="D168" s="1">
        <v>41802.847581018519</v>
      </c>
      <c r="E168" t="b">
        <v>0</v>
      </c>
      <c r="F168" t="s">
        <v>2696</v>
      </c>
      <c r="G168" t="s">
        <v>2977</v>
      </c>
      <c r="H168" s="1">
        <f t="shared" si="9"/>
        <v>41802.847581018519</v>
      </c>
      <c r="I168">
        <f t="shared" si="10"/>
        <v>685.40095956134303</v>
      </c>
      <c r="J168">
        <f t="shared" si="11"/>
        <v>0.79174291794156404</v>
      </c>
      <c r="K168">
        <f t="shared" si="12"/>
        <v>4.3537919803133202E-3</v>
      </c>
      <c r="L168">
        <f t="shared" si="13"/>
        <v>3.158365996747321</v>
      </c>
    </row>
    <row r="169" spans="1:12" x14ac:dyDescent="0.25">
      <c r="A169">
        <v>0.468908858245557</v>
      </c>
      <c r="B169">
        <v>685.40095956134303</v>
      </c>
      <c r="C169">
        <v>1.4758989065495601E-4</v>
      </c>
      <c r="D169" s="1">
        <v>41802.96806712963</v>
      </c>
      <c r="E169" t="b">
        <v>0</v>
      </c>
      <c r="F169" t="s">
        <v>2697</v>
      </c>
      <c r="G169" t="s">
        <v>2978</v>
      </c>
      <c r="H169" s="1">
        <f t="shared" si="9"/>
        <v>41802.96806712963</v>
      </c>
      <c r="I169">
        <f t="shared" si="10"/>
        <v>685.40095956134303</v>
      </c>
      <c r="J169">
        <f t="shared" si="11"/>
        <v>0.468908858245557</v>
      </c>
      <c r="K169">
        <f t="shared" si="12"/>
        <v>1.4758989065495601E-4</v>
      </c>
      <c r="L169">
        <f t="shared" si="13"/>
        <v>3.0713008559450996</v>
      </c>
    </row>
    <row r="170" spans="1:12" x14ac:dyDescent="0.25">
      <c r="A170">
        <v>0.30099726101364599</v>
      </c>
      <c r="B170">
        <v>687.02814001372599</v>
      </c>
      <c r="C170">
        <v>1.7337405271862699E-2</v>
      </c>
      <c r="D170" s="1">
        <v>41803.074097222219</v>
      </c>
      <c r="E170" t="b">
        <v>0</v>
      </c>
      <c r="F170" t="s">
        <v>2698</v>
      </c>
      <c r="G170" t="s">
        <v>2979</v>
      </c>
      <c r="H170" s="1">
        <f t="shared" si="9"/>
        <v>41803.074097222219</v>
      </c>
      <c r="I170">
        <f t="shared" si="10"/>
        <v>687.02814001372599</v>
      </c>
      <c r="J170">
        <f t="shared" si="11"/>
        <v>0.30099726101364599</v>
      </c>
      <c r="K170">
        <f t="shared" si="12"/>
        <v>1.4758989065495601E-4</v>
      </c>
      <c r="L170">
        <f t="shared" si="13"/>
        <v>1.5253614462380569</v>
      </c>
    </row>
    <row r="171" spans="1:12" x14ac:dyDescent="0.25">
      <c r="A171">
        <v>0.14666745407266199</v>
      </c>
      <c r="B171">
        <v>687.28522336769697</v>
      </c>
      <c r="C171">
        <v>9.9171712637953508E-3</v>
      </c>
      <c r="D171" s="1">
        <v>41803.333680555559</v>
      </c>
      <c r="E171" t="b">
        <v>0</v>
      </c>
      <c r="F171" t="s">
        <v>2699</v>
      </c>
      <c r="G171" t="s">
        <v>2980</v>
      </c>
      <c r="H171" s="1">
        <f t="shared" si="9"/>
        <v>41803.333680555559</v>
      </c>
      <c r="I171">
        <f t="shared" si="10"/>
        <v>687.28522336769697</v>
      </c>
      <c r="J171">
        <f t="shared" si="11"/>
        <v>0.14666745407266199</v>
      </c>
      <c r="K171">
        <f t="shared" si="12"/>
        <v>1.7337405271862699E-2</v>
      </c>
      <c r="L171">
        <f t="shared" si="13"/>
        <v>1.5970073739408321</v>
      </c>
    </row>
    <row r="172" spans="1:12" x14ac:dyDescent="0.25">
      <c r="A172">
        <v>0.12895288731180901</v>
      </c>
      <c r="B172">
        <v>699.30069930069897</v>
      </c>
      <c r="C172">
        <v>6.7869634585520904E-3</v>
      </c>
      <c r="D172" s="1">
        <v>41803.467534722222</v>
      </c>
      <c r="E172" t="b">
        <v>0</v>
      </c>
      <c r="F172" t="s">
        <v>3161</v>
      </c>
      <c r="G172" t="s">
        <v>2981</v>
      </c>
      <c r="H172" s="1">
        <f t="shared" si="9"/>
        <v>41803.467534722222</v>
      </c>
      <c r="I172">
        <f t="shared" si="10"/>
        <v>699.30069930069897</v>
      </c>
      <c r="J172">
        <f t="shared" si="11"/>
        <v>0.12895288731180901</v>
      </c>
      <c r="K172">
        <f t="shared" si="12"/>
        <v>9.9171712637953508E-3</v>
      </c>
      <c r="L172">
        <f t="shared" si="13"/>
        <v>0.9883837959754167</v>
      </c>
    </row>
    <row r="173" spans="1:12" x14ac:dyDescent="0.25">
      <c r="A173">
        <v>0.442305103999239</v>
      </c>
      <c r="B173">
        <v>702.74068868587403</v>
      </c>
      <c r="C173">
        <v>7.4984748871240302E-3</v>
      </c>
      <c r="D173" s="1">
        <v>41803.535775462966</v>
      </c>
      <c r="E173" t="b">
        <v>0</v>
      </c>
      <c r="F173" t="s">
        <v>2700</v>
      </c>
      <c r="G173" t="s">
        <v>2982</v>
      </c>
      <c r="H173" s="1">
        <f t="shared" si="9"/>
        <v>41803.535775462966</v>
      </c>
      <c r="I173">
        <f t="shared" si="10"/>
        <v>702.74068868587403</v>
      </c>
      <c r="J173">
        <f t="shared" si="11"/>
        <v>0.442305103999239</v>
      </c>
      <c r="K173">
        <f t="shared" si="12"/>
        <v>6.7869634585520904E-3</v>
      </c>
      <c r="L173">
        <f t="shared" si="13"/>
        <v>0.70963512661011952</v>
      </c>
    </row>
    <row r="174" spans="1:12" x14ac:dyDescent="0.25">
      <c r="A174">
        <v>1.2658083498278001</v>
      </c>
      <c r="B174">
        <v>682.12824010914005</v>
      </c>
      <c r="C174">
        <v>0.106053909999241</v>
      </c>
      <c r="D174" s="1">
        <v>41803.574513888889</v>
      </c>
      <c r="E174" t="b">
        <v>0</v>
      </c>
      <c r="F174" t="s">
        <v>3162</v>
      </c>
      <c r="G174" t="s">
        <v>2983</v>
      </c>
      <c r="H174" s="1">
        <f t="shared" si="9"/>
        <v>41803.574513888889</v>
      </c>
      <c r="I174">
        <f t="shared" si="10"/>
        <v>682.12824010914005</v>
      </c>
      <c r="J174">
        <f t="shared" si="11"/>
        <v>1.2658083498278001</v>
      </c>
      <c r="K174">
        <f t="shared" si="12"/>
        <v>7.4984748871240302E-3</v>
      </c>
      <c r="L174">
        <f t="shared" si="13"/>
        <v>0.82194236192392989</v>
      </c>
    </row>
    <row r="175" spans="1:12" x14ac:dyDescent="0.25">
      <c r="A175">
        <v>0.53590276779470003</v>
      </c>
      <c r="B175">
        <v>688.23124569855395</v>
      </c>
      <c r="C175">
        <v>7.4984748871240302E-3</v>
      </c>
      <c r="D175" s="1">
        <v>41803.718136574076</v>
      </c>
      <c r="E175" t="b">
        <v>0</v>
      </c>
      <c r="F175" t="s">
        <v>2701</v>
      </c>
      <c r="G175" t="s">
        <v>2984</v>
      </c>
      <c r="H175" s="1">
        <f t="shared" si="9"/>
        <v>41803.718136574076</v>
      </c>
      <c r="I175">
        <f t="shared" si="10"/>
        <v>688.23124569855395</v>
      </c>
      <c r="J175">
        <f t="shared" si="11"/>
        <v>0.53590276779470003</v>
      </c>
      <c r="K175">
        <f t="shared" si="12"/>
        <v>0.106053909999241</v>
      </c>
      <c r="L175">
        <f t="shared" si="13"/>
        <v>0.47318622577850256</v>
      </c>
    </row>
    <row r="176" spans="1:12" x14ac:dyDescent="0.25">
      <c r="A176">
        <v>0.44201349027881398</v>
      </c>
      <c r="B176">
        <v>690.13112491373295</v>
      </c>
      <c r="C176">
        <v>4.4940598923459703E-2</v>
      </c>
      <c r="D176" s="1">
        <v>41803.847777777781</v>
      </c>
      <c r="E176" t="b">
        <v>0</v>
      </c>
      <c r="F176" t="s">
        <v>2702</v>
      </c>
      <c r="G176" t="s">
        <v>2985</v>
      </c>
      <c r="H176" s="1">
        <f t="shared" si="9"/>
        <v>41803.847777777781</v>
      </c>
      <c r="I176">
        <f t="shared" si="10"/>
        <v>690.13112491373295</v>
      </c>
      <c r="J176">
        <f t="shared" si="11"/>
        <v>0.44201349027881398</v>
      </c>
      <c r="K176">
        <f t="shared" si="12"/>
        <v>7.4984748871240302E-3</v>
      </c>
      <c r="L176">
        <f t="shared" si="13"/>
        <v>0.14209294591601254</v>
      </c>
    </row>
    <row r="177" spans="1:12" x14ac:dyDescent="0.25">
      <c r="A177">
        <v>0.63962892237830704</v>
      </c>
      <c r="B177">
        <v>679.80965329707601</v>
      </c>
      <c r="C177">
        <v>0.15739322062800801</v>
      </c>
      <c r="D177" s="1">
        <v>41803.96402777778</v>
      </c>
      <c r="E177" t="b">
        <v>0</v>
      </c>
      <c r="F177" t="s">
        <v>2703</v>
      </c>
      <c r="G177" t="s">
        <v>2986</v>
      </c>
      <c r="H177" s="1">
        <f t="shared" ref="H177:H217" si="14">D177</f>
        <v>41803.96402777778</v>
      </c>
      <c r="I177">
        <f t="shared" ref="I177:I217" si="15">B177</f>
        <v>679.80965329707601</v>
      </c>
      <c r="J177">
        <f t="shared" ref="J177:J217" si="16">A177</f>
        <v>0.63962892237830704</v>
      </c>
      <c r="K177">
        <f t="shared" ref="K177:K217" si="17">C176</f>
        <v>4.4940598923459703E-2</v>
      </c>
      <c r="L177">
        <f t="shared" ref="L177:L217" si="18">-LOG10(TTEST(B146:B176,B177:B179, 2, 3))</f>
        <v>0.17726211058179059</v>
      </c>
    </row>
    <row r="178" spans="1:12" x14ac:dyDescent="0.25">
      <c r="A178">
        <v>0.33712190838242401</v>
      </c>
      <c r="B178">
        <v>683.060109289617</v>
      </c>
      <c r="C178">
        <v>0.180857762034835</v>
      </c>
      <c r="D178" s="1">
        <v>41804.100243055553</v>
      </c>
      <c r="E178" t="b">
        <v>0</v>
      </c>
      <c r="F178" s="2" t="s">
        <v>3163</v>
      </c>
      <c r="G178" t="s">
        <v>2987</v>
      </c>
      <c r="H178" s="1">
        <f t="shared" si="14"/>
        <v>41804.100243055553</v>
      </c>
      <c r="I178">
        <f t="shared" si="15"/>
        <v>683.060109289617</v>
      </c>
      <c r="J178">
        <f t="shared" si="16"/>
        <v>0.33712190838242401</v>
      </c>
      <c r="K178">
        <f t="shared" si="17"/>
        <v>0.15739322062800801</v>
      </c>
      <c r="L178">
        <f t="shared" si="18"/>
        <v>0.24907623615097224</v>
      </c>
    </row>
    <row r="179" spans="1:12" x14ac:dyDescent="0.25">
      <c r="A179">
        <v>0.21852934192112</v>
      </c>
      <c r="B179">
        <v>698.04741980474103</v>
      </c>
      <c r="C179">
        <v>2.5753747520658701E-2</v>
      </c>
      <c r="D179" s="1">
        <v>41804.194976851853</v>
      </c>
      <c r="E179" t="b">
        <v>0</v>
      </c>
      <c r="F179" t="s">
        <v>2704</v>
      </c>
      <c r="G179" t="s">
        <v>2988</v>
      </c>
      <c r="H179" s="1">
        <f t="shared" si="14"/>
        <v>41804.194976851853</v>
      </c>
      <c r="I179">
        <f t="shared" si="15"/>
        <v>698.04741980474103</v>
      </c>
      <c r="J179">
        <f t="shared" si="16"/>
        <v>0.21852934192112</v>
      </c>
      <c r="K179">
        <f t="shared" si="17"/>
        <v>0.180857762034835</v>
      </c>
      <c r="L179">
        <f t="shared" si="18"/>
        <v>0.35441696041209769</v>
      </c>
    </row>
    <row r="180" spans="1:12" x14ac:dyDescent="0.25">
      <c r="A180">
        <v>0.78266395118233301</v>
      </c>
      <c r="B180">
        <v>683.99452804377495</v>
      </c>
      <c r="C180">
        <v>0.15739322062800801</v>
      </c>
      <c r="D180" s="1">
        <v>41804.315428240741</v>
      </c>
      <c r="E180" t="b">
        <v>0</v>
      </c>
      <c r="F180" t="s">
        <v>2705</v>
      </c>
      <c r="G180" t="s">
        <v>2989</v>
      </c>
      <c r="H180" s="1">
        <f t="shared" si="14"/>
        <v>41804.315428240741</v>
      </c>
      <c r="I180">
        <f t="shared" si="15"/>
        <v>683.99452804377495</v>
      </c>
      <c r="J180">
        <f t="shared" si="16"/>
        <v>0.78266395118233301</v>
      </c>
      <c r="K180">
        <f t="shared" si="17"/>
        <v>2.5753747520658701E-2</v>
      </c>
      <c r="L180">
        <f t="shared" si="18"/>
        <v>0.11598057932446498</v>
      </c>
    </row>
    <row r="181" spans="1:12" x14ac:dyDescent="0.25">
      <c r="A181">
        <v>0.77451796436958598</v>
      </c>
      <c r="B181">
        <v>687.28522336769697</v>
      </c>
      <c r="C181">
        <v>0.13680509839059801</v>
      </c>
      <c r="D181" s="1">
        <v>41804.370416666665</v>
      </c>
      <c r="E181" t="b">
        <v>0</v>
      </c>
      <c r="F181" t="s">
        <v>2706</v>
      </c>
      <c r="G181" t="s">
        <v>2990</v>
      </c>
      <c r="H181" s="1">
        <f t="shared" si="14"/>
        <v>41804.370416666665</v>
      </c>
      <c r="I181">
        <f t="shared" si="15"/>
        <v>687.28522336769697</v>
      </c>
      <c r="J181">
        <f t="shared" si="16"/>
        <v>0.77451796436958598</v>
      </c>
      <c r="K181">
        <f t="shared" si="17"/>
        <v>0.15739322062800801</v>
      </c>
      <c r="L181">
        <f t="shared" si="18"/>
        <v>0.32277071493256015</v>
      </c>
    </row>
    <row r="182" spans="1:12" x14ac:dyDescent="0.25">
      <c r="A182">
        <v>0.81818004610489403</v>
      </c>
      <c r="B182">
        <v>692.52077562326804</v>
      </c>
      <c r="C182">
        <v>0.27625838547922299</v>
      </c>
      <c r="D182" s="1">
        <v>41804.586215277777</v>
      </c>
      <c r="E182" t="b">
        <v>0</v>
      </c>
      <c r="F182" t="s">
        <v>2707</v>
      </c>
      <c r="G182" t="s">
        <v>2991</v>
      </c>
      <c r="H182" s="1">
        <f t="shared" si="14"/>
        <v>41804.586215277777</v>
      </c>
      <c r="I182">
        <f t="shared" si="15"/>
        <v>692.52077562326804</v>
      </c>
      <c r="J182">
        <f t="shared" si="16"/>
        <v>0.81818004610489403</v>
      </c>
      <c r="K182">
        <f t="shared" si="17"/>
        <v>0.13680509839059801</v>
      </c>
      <c r="L182">
        <f t="shared" si="18"/>
        <v>0.76808473866228533</v>
      </c>
    </row>
    <row r="183" spans="1:12" x14ac:dyDescent="0.25">
      <c r="A183">
        <v>1.03403876370625</v>
      </c>
      <c r="B183">
        <v>688.23124569855395</v>
      </c>
      <c r="C183">
        <v>0.50107001322670897</v>
      </c>
      <c r="D183" s="1">
        <v>41804.672372685185</v>
      </c>
      <c r="E183" t="b">
        <v>0</v>
      </c>
      <c r="F183" t="s">
        <v>2708</v>
      </c>
      <c r="G183" t="s">
        <v>2992</v>
      </c>
      <c r="H183" s="1">
        <f t="shared" si="14"/>
        <v>41804.672372685185</v>
      </c>
      <c r="I183">
        <f t="shared" si="15"/>
        <v>688.23124569855395</v>
      </c>
      <c r="J183">
        <f t="shared" si="16"/>
        <v>1.03403876370625</v>
      </c>
      <c r="K183">
        <f t="shared" si="17"/>
        <v>0.27625838547922299</v>
      </c>
      <c r="L183">
        <f t="shared" si="18"/>
        <v>6.3857341098826154E-2</v>
      </c>
    </row>
    <row r="184" spans="1:12" x14ac:dyDescent="0.25">
      <c r="A184">
        <v>1.10959932269835</v>
      </c>
      <c r="B184">
        <v>694.444444444444</v>
      </c>
      <c r="C184">
        <v>0.51750990398419305</v>
      </c>
      <c r="D184" s="1">
        <v>41804.825439814813</v>
      </c>
      <c r="E184" t="b">
        <v>0</v>
      </c>
      <c r="F184" t="s">
        <v>2709</v>
      </c>
      <c r="G184" t="s">
        <v>2993</v>
      </c>
      <c r="H184" s="1">
        <f t="shared" si="14"/>
        <v>41804.825439814813</v>
      </c>
      <c r="I184">
        <f t="shared" si="15"/>
        <v>694.444444444444</v>
      </c>
      <c r="J184">
        <f t="shared" si="16"/>
        <v>1.10959932269835</v>
      </c>
      <c r="K184">
        <f t="shared" si="17"/>
        <v>0.50107001322670897</v>
      </c>
      <c r="L184">
        <f t="shared" si="18"/>
        <v>0.18470840005870415</v>
      </c>
    </row>
    <row r="185" spans="1:12" x14ac:dyDescent="0.25">
      <c r="A185">
        <v>1.62734368116776</v>
      </c>
      <c r="B185">
        <v>682.59385665528998</v>
      </c>
      <c r="C185">
        <v>0.63000948193351702</v>
      </c>
      <c r="D185" s="1">
        <v>41805.086898148147</v>
      </c>
      <c r="E185" t="b">
        <v>0</v>
      </c>
      <c r="F185" t="s">
        <v>2710</v>
      </c>
      <c r="G185" t="s">
        <v>2994</v>
      </c>
      <c r="H185" s="1">
        <f t="shared" si="14"/>
        <v>41805.086898148147</v>
      </c>
      <c r="I185">
        <f t="shared" si="15"/>
        <v>682.59385665528998</v>
      </c>
      <c r="J185">
        <f t="shared" si="16"/>
        <v>1.62734368116776</v>
      </c>
      <c r="K185">
        <f t="shared" si="17"/>
        <v>0.51750990398419305</v>
      </c>
      <c r="L185">
        <f t="shared" si="18"/>
        <v>0.31924854021143773</v>
      </c>
    </row>
    <row r="186" spans="1:12" x14ac:dyDescent="0.25">
      <c r="A186">
        <v>1.1325457420473299</v>
      </c>
      <c r="B186">
        <v>683.99452804377495</v>
      </c>
      <c r="C186">
        <v>0.25041547081464499</v>
      </c>
      <c r="D186" s="1">
        <v>41805.467743055553</v>
      </c>
      <c r="E186" t="b">
        <v>0</v>
      </c>
      <c r="F186" t="s">
        <v>2711</v>
      </c>
      <c r="G186" t="s">
        <v>2995</v>
      </c>
      <c r="H186" s="1">
        <f t="shared" si="14"/>
        <v>41805.467743055553</v>
      </c>
      <c r="I186">
        <f t="shared" si="15"/>
        <v>683.99452804377495</v>
      </c>
      <c r="J186">
        <f t="shared" si="16"/>
        <v>1.1325457420473299</v>
      </c>
      <c r="K186">
        <f t="shared" si="17"/>
        <v>0.63000948193351702</v>
      </c>
      <c r="L186">
        <f t="shared" si="18"/>
        <v>0.29414427816047123</v>
      </c>
    </row>
    <row r="187" spans="1:12" x14ac:dyDescent="0.25">
      <c r="A187">
        <v>0.688437380686728</v>
      </c>
      <c r="B187">
        <v>693.00069300069299</v>
      </c>
      <c r="C187">
        <v>5.19376348998314E-2</v>
      </c>
      <c r="D187" s="1">
        <v>41805.70175925926</v>
      </c>
      <c r="E187" t="b">
        <v>0</v>
      </c>
      <c r="F187" t="s">
        <v>2712</v>
      </c>
      <c r="G187" t="s">
        <v>2996</v>
      </c>
      <c r="H187" s="1">
        <f t="shared" si="14"/>
        <v>41805.70175925926</v>
      </c>
      <c r="I187">
        <f t="shared" si="15"/>
        <v>693.00069300069299</v>
      </c>
      <c r="J187">
        <f t="shared" si="16"/>
        <v>0.688437380686728</v>
      </c>
      <c r="K187">
        <f t="shared" si="17"/>
        <v>0.25041547081464499</v>
      </c>
      <c r="L187">
        <f t="shared" si="18"/>
        <v>0.13315140254323993</v>
      </c>
    </row>
    <row r="188" spans="1:12" x14ac:dyDescent="0.25">
      <c r="A188">
        <v>1.1279659206852</v>
      </c>
      <c r="B188">
        <v>678.88662593346896</v>
      </c>
      <c r="C188">
        <v>0.21512859985990501</v>
      </c>
      <c r="D188" s="1">
        <v>41805.979699074072</v>
      </c>
      <c r="E188" t="b">
        <v>0</v>
      </c>
      <c r="F188" t="s">
        <v>2713</v>
      </c>
      <c r="G188" t="s">
        <v>2997</v>
      </c>
      <c r="H188" s="1">
        <f t="shared" si="14"/>
        <v>41805.979699074072</v>
      </c>
      <c r="I188">
        <f t="shared" si="15"/>
        <v>678.88662593346896</v>
      </c>
      <c r="J188">
        <f t="shared" si="16"/>
        <v>1.1279659206852</v>
      </c>
      <c r="K188">
        <f t="shared" si="17"/>
        <v>5.19376348998314E-2</v>
      </c>
      <c r="L188">
        <f t="shared" si="18"/>
        <v>0.8238352997265096</v>
      </c>
    </row>
    <row r="189" spans="1:12" x14ac:dyDescent="0.25">
      <c r="A189">
        <v>0.865666161809583</v>
      </c>
      <c r="B189">
        <v>687.75790921595603</v>
      </c>
      <c r="C189">
        <v>0.21512859985990501</v>
      </c>
      <c r="D189" s="1">
        <v>41806.210370370369</v>
      </c>
      <c r="E189" t="b">
        <v>0</v>
      </c>
      <c r="F189" t="s">
        <v>2714</v>
      </c>
      <c r="G189" t="s">
        <v>2998</v>
      </c>
      <c r="H189" s="1">
        <f t="shared" si="14"/>
        <v>41806.210370370369</v>
      </c>
      <c r="I189">
        <f t="shared" si="15"/>
        <v>687.75790921595603</v>
      </c>
      <c r="J189">
        <f t="shared" si="16"/>
        <v>0.865666161809583</v>
      </c>
      <c r="K189">
        <f t="shared" si="17"/>
        <v>0.21512859985990501</v>
      </c>
      <c r="L189">
        <f t="shared" si="18"/>
        <v>0.59025588141294316</v>
      </c>
    </row>
    <row r="190" spans="1:12" x14ac:dyDescent="0.25">
      <c r="A190">
        <v>0.96652624270287901</v>
      </c>
      <c r="B190">
        <v>680.27210884353701</v>
      </c>
      <c r="C190">
        <v>0.51141802208116205</v>
      </c>
      <c r="D190" s="1">
        <v>41806.338391203702</v>
      </c>
      <c r="E190" t="b">
        <v>0</v>
      </c>
      <c r="F190" t="s">
        <v>2715</v>
      </c>
      <c r="G190" t="s">
        <v>2999</v>
      </c>
      <c r="H190" s="1">
        <f t="shared" si="14"/>
        <v>41806.338391203702</v>
      </c>
      <c r="I190">
        <f t="shared" si="15"/>
        <v>680.27210884353701</v>
      </c>
      <c r="J190">
        <f t="shared" si="16"/>
        <v>0.96652624270287901</v>
      </c>
      <c r="K190">
        <f t="shared" si="17"/>
        <v>0.21512859985990501</v>
      </c>
      <c r="L190">
        <f t="shared" si="18"/>
        <v>1.3916506895857321</v>
      </c>
    </row>
    <row r="191" spans="1:12" x14ac:dyDescent="0.25">
      <c r="A191">
        <v>0.44109886762086098</v>
      </c>
      <c r="B191">
        <v>685.40095956134303</v>
      </c>
      <c r="C191">
        <v>0.180857762034808</v>
      </c>
      <c r="D191" s="1">
        <v>41806.372372685182</v>
      </c>
      <c r="E191" t="b">
        <v>0</v>
      </c>
      <c r="F191" t="s">
        <v>2716</v>
      </c>
      <c r="G191" t="s">
        <v>3000</v>
      </c>
      <c r="H191" s="1">
        <f t="shared" si="14"/>
        <v>41806.372372685182</v>
      </c>
      <c r="I191">
        <f t="shared" si="15"/>
        <v>685.40095956134303</v>
      </c>
      <c r="J191">
        <f t="shared" si="16"/>
        <v>0.44109886762086098</v>
      </c>
      <c r="K191">
        <f t="shared" si="17"/>
        <v>0.51141802208116205</v>
      </c>
      <c r="L191">
        <f t="shared" si="18"/>
        <v>2.1910812809356806</v>
      </c>
    </row>
    <row r="192" spans="1:12" x14ac:dyDescent="0.25">
      <c r="A192">
        <v>0.42446969353345299</v>
      </c>
      <c r="B192">
        <v>683.060109289617</v>
      </c>
      <c r="C192">
        <v>3.0276505441203298E-2</v>
      </c>
      <c r="D192" s="1">
        <v>41806.46497685185</v>
      </c>
      <c r="E192" t="b">
        <v>0</v>
      </c>
      <c r="F192" t="s">
        <v>2717</v>
      </c>
      <c r="G192" t="s">
        <v>3001</v>
      </c>
      <c r="H192" s="1">
        <f t="shared" si="14"/>
        <v>41806.46497685185</v>
      </c>
      <c r="I192">
        <f t="shared" si="15"/>
        <v>683.060109289617</v>
      </c>
      <c r="J192">
        <f t="shared" si="16"/>
        <v>0.42446969353345299</v>
      </c>
      <c r="K192">
        <f t="shared" si="17"/>
        <v>0.180857762034808</v>
      </c>
      <c r="L192">
        <f t="shared" si="18"/>
        <v>6.2391101814275304E-2</v>
      </c>
    </row>
    <row r="193" spans="1:12" x14ac:dyDescent="0.25">
      <c r="A193">
        <v>2.78949631014404E-2</v>
      </c>
      <c r="B193">
        <v>683.060109289617</v>
      </c>
      <c r="C193" s="2">
        <v>2.9309704987747199E-6</v>
      </c>
      <c r="D193" s="1">
        <v>41806.542268518519</v>
      </c>
      <c r="E193" t="b">
        <v>0</v>
      </c>
      <c r="F193" s="2" t="s">
        <v>2718</v>
      </c>
      <c r="G193" t="s">
        <v>3002</v>
      </c>
      <c r="H193" s="1">
        <f t="shared" si="14"/>
        <v>41806.542268518519</v>
      </c>
      <c r="I193">
        <f t="shared" si="15"/>
        <v>683.060109289617</v>
      </c>
      <c r="J193">
        <f t="shared" si="16"/>
        <v>2.78949631014404E-2</v>
      </c>
      <c r="K193">
        <f t="shared" si="17"/>
        <v>3.0276505441203298E-2</v>
      </c>
      <c r="L193">
        <f t="shared" si="18"/>
        <v>5.4034696042447187E-4</v>
      </c>
    </row>
    <row r="194" spans="1:12" x14ac:dyDescent="0.25">
      <c r="A194">
        <v>0.41391326743883999</v>
      </c>
      <c r="B194">
        <v>695.89422407793995</v>
      </c>
      <c r="C194">
        <v>2.3524260403618099E-2</v>
      </c>
      <c r="D194" s="1">
        <v>41806.837152777778</v>
      </c>
      <c r="E194" t="b">
        <v>0</v>
      </c>
      <c r="F194" t="s">
        <v>2719</v>
      </c>
      <c r="G194" t="s">
        <v>3003</v>
      </c>
      <c r="H194" s="1">
        <f t="shared" si="14"/>
        <v>41806.837152777778</v>
      </c>
      <c r="I194">
        <f t="shared" si="15"/>
        <v>695.89422407793995</v>
      </c>
      <c r="J194">
        <f t="shared" si="16"/>
        <v>0.41391326743883999</v>
      </c>
      <c r="K194">
        <f t="shared" si="17"/>
        <v>2.9309704987747199E-6</v>
      </c>
      <c r="L194">
        <f t="shared" si="18"/>
        <v>6.6810499613573354E-2</v>
      </c>
    </row>
    <row r="195" spans="1:12" x14ac:dyDescent="0.25">
      <c r="A195">
        <v>9.5096659054358296E-2</v>
      </c>
      <c r="B195">
        <v>684.93150684931504</v>
      </c>
      <c r="C195">
        <v>8.8556616596980004E-4</v>
      </c>
      <c r="D195" s="1">
        <v>41806.977916666663</v>
      </c>
      <c r="E195" t="b">
        <v>0</v>
      </c>
      <c r="F195" t="s">
        <v>2720</v>
      </c>
      <c r="G195" t="s">
        <v>3004</v>
      </c>
      <c r="H195" s="1">
        <f t="shared" si="14"/>
        <v>41806.977916666663</v>
      </c>
      <c r="I195">
        <f t="shared" si="15"/>
        <v>684.93150684931504</v>
      </c>
      <c r="J195">
        <f t="shared" si="16"/>
        <v>9.5096659054358296E-2</v>
      </c>
      <c r="K195">
        <f t="shared" si="17"/>
        <v>2.3524260403618099E-2</v>
      </c>
      <c r="L195">
        <f t="shared" si="18"/>
        <v>0.88188311607169723</v>
      </c>
    </row>
    <row r="196" spans="1:12" x14ac:dyDescent="0.25">
      <c r="A196">
        <v>0.13213962872096799</v>
      </c>
      <c r="B196">
        <v>679.34782608695605</v>
      </c>
      <c r="C196">
        <v>1.18499357912013E-2</v>
      </c>
      <c r="D196" s="1">
        <v>41807.083807870367</v>
      </c>
      <c r="E196" t="b">
        <v>0</v>
      </c>
      <c r="F196" t="s">
        <v>2721</v>
      </c>
      <c r="G196" t="s">
        <v>3005</v>
      </c>
      <c r="H196" s="1">
        <f t="shared" si="14"/>
        <v>41807.083807870367</v>
      </c>
      <c r="I196">
        <f t="shared" si="15"/>
        <v>679.34782608695605</v>
      </c>
      <c r="J196">
        <f t="shared" si="16"/>
        <v>0.13213962872096799</v>
      </c>
      <c r="K196">
        <f t="shared" si="17"/>
        <v>8.8556616596980004E-4</v>
      </c>
      <c r="L196">
        <f t="shared" si="18"/>
        <v>0.11281544709653614</v>
      </c>
    </row>
    <row r="197" spans="1:12" x14ac:dyDescent="0.25">
      <c r="A197">
        <v>0.39085799880842897</v>
      </c>
      <c r="B197">
        <v>685.871056241426</v>
      </c>
      <c r="C197">
        <v>0.122073674445889</v>
      </c>
      <c r="D197" s="1">
        <v>41807.159259259257</v>
      </c>
      <c r="E197" t="b">
        <v>0</v>
      </c>
      <c r="F197" t="s">
        <v>2722</v>
      </c>
      <c r="G197" t="s">
        <v>3006</v>
      </c>
      <c r="H197" s="1">
        <f t="shared" si="14"/>
        <v>41807.159259259257</v>
      </c>
      <c r="I197">
        <f t="shared" si="15"/>
        <v>685.871056241426</v>
      </c>
      <c r="J197">
        <f t="shared" si="16"/>
        <v>0.39085799880842897</v>
      </c>
      <c r="K197">
        <f t="shared" si="17"/>
        <v>1.18499357912013E-2</v>
      </c>
      <c r="L197">
        <f t="shared" si="18"/>
        <v>1.4985202783841262E-3</v>
      </c>
    </row>
    <row r="198" spans="1:12" x14ac:dyDescent="0.25">
      <c r="A198">
        <v>0.29831082471123899</v>
      </c>
      <c r="B198">
        <v>693.96252602359402</v>
      </c>
      <c r="C198">
        <v>4.9820793091193201E-2</v>
      </c>
      <c r="D198" s="1">
        <v>41807.294537037036</v>
      </c>
      <c r="E198" t="b">
        <v>0</v>
      </c>
      <c r="F198" t="s">
        <v>2723</v>
      </c>
      <c r="G198" t="s">
        <v>3007</v>
      </c>
      <c r="H198" s="1">
        <f t="shared" si="14"/>
        <v>41807.294537037036</v>
      </c>
      <c r="I198">
        <f t="shared" si="15"/>
        <v>693.96252602359402</v>
      </c>
      <c r="J198">
        <f t="shared" si="16"/>
        <v>0.29831082471123899</v>
      </c>
      <c r="K198">
        <f t="shared" si="17"/>
        <v>0.122073674445889</v>
      </c>
      <c r="L198">
        <f t="shared" si="18"/>
        <v>3.3967587500142837E-2</v>
      </c>
    </row>
    <row r="199" spans="1:12" x14ac:dyDescent="0.25">
      <c r="A199">
        <v>4.0765294878052002E-4</v>
      </c>
      <c r="B199">
        <v>682.12824010914005</v>
      </c>
      <c r="C199">
        <v>1.06629920411271E-3</v>
      </c>
      <c r="D199" s="1">
        <v>41807.310243055559</v>
      </c>
      <c r="E199" t="b">
        <v>0</v>
      </c>
      <c r="F199" t="s">
        <v>2724</v>
      </c>
      <c r="G199" t="s">
        <v>3008</v>
      </c>
      <c r="H199" s="1">
        <f t="shared" si="14"/>
        <v>41807.310243055559</v>
      </c>
      <c r="I199">
        <f t="shared" si="15"/>
        <v>682.12824010914005</v>
      </c>
      <c r="J199">
        <f t="shared" si="16"/>
        <v>4.0765294878052002E-4</v>
      </c>
      <c r="K199">
        <f t="shared" si="17"/>
        <v>4.9820793091193201E-2</v>
      </c>
      <c r="L199">
        <f t="shared" si="18"/>
        <v>0.96663804679027832</v>
      </c>
    </row>
    <row r="200" spans="1:12" x14ac:dyDescent="0.25">
      <c r="A200">
        <v>0.237641009123049</v>
      </c>
      <c r="B200">
        <v>686.81318681318601</v>
      </c>
      <c r="C200" s="2">
        <v>4.8567843815776703E-2</v>
      </c>
      <c r="D200" s="1">
        <v>41807.472719907404</v>
      </c>
      <c r="E200" t="b">
        <v>0</v>
      </c>
      <c r="F200" t="s">
        <v>3164</v>
      </c>
      <c r="G200" t="s">
        <v>3009</v>
      </c>
      <c r="H200" s="1">
        <f t="shared" si="14"/>
        <v>41807.472719907404</v>
      </c>
      <c r="I200">
        <f t="shared" si="15"/>
        <v>686.81318681318601</v>
      </c>
      <c r="J200">
        <f t="shared" si="16"/>
        <v>0.237641009123049</v>
      </c>
      <c r="K200">
        <f t="shared" si="17"/>
        <v>1.06629920411271E-3</v>
      </c>
      <c r="L200">
        <f t="shared" si="18"/>
        <v>0.58067182722133881</v>
      </c>
    </row>
    <row r="201" spans="1:12" x14ac:dyDescent="0.25">
      <c r="A201">
        <v>0.14290657471086099</v>
      </c>
      <c r="B201">
        <v>682.59385665528998</v>
      </c>
      <c r="C201">
        <v>1.08445559550686E-3</v>
      </c>
      <c r="D201" s="1">
        <v>41807.576689814814</v>
      </c>
      <c r="E201" t="b">
        <v>0</v>
      </c>
      <c r="F201" t="s">
        <v>3165</v>
      </c>
      <c r="G201" t="s">
        <v>3010</v>
      </c>
      <c r="H201" s="1">
        <f t="shared" si="14"/>
        <v>41807.576689814814</v>
      </c>
      <c r="I201">
        <f t="shared" si="15"/>
        <v>682.59385665528998</v>
      </c>
      <c r="J201">
        <f t="shared" si="16"/>
        <v>0.14290657471086099</v>
      </c>
      <c r="K201">
        <f t="shared" si="17"/>
        <v>4.8567843815776703E-2</v>
      </c>
      <c r="L201">
        <f t="shared" si="18"/>
        <v>0.68796569661250784</v>
      </c>
    </row>
    <row r="202" spans="1:12" x14ac:dyDescent="0.25">
      <c r="A202">
        <v>0.53541131121087004</v>
      </c>
      <c r="B202">
        <v>686.34179821551095</v>
      </c>
      <c r="C202">
        <v>4.8567843815776703E-2</v>
      </c>
      <c r="D202" s="1">
        <v>41807.618391203701</v>
      </c>
      <c r="E202" t="b">
        <v>0</v>
      </c>
      <c r="F202" t="s">
        <v>3166</v>
      </c>
      <c r="G202" t="s">
        <v>3011</v>
      </c>
      <c r="H202" s="1">
        <f t="shared" si="14"/>
        <v>41807.618391203701</v>
      </c>
      <c r="I202">
        <f t="shared" si="15"/>
        <v>686.34179821551095</v>
      </c>
      <c r="J202">
        <f t="shared" si="16"/>
        <v>0.53541131121087004</v>
      </c>
      <c r="K202">
        <f t="shared" si="17"/>
        <v>1.08445559550686E-3</v>
      </c>
      <c r="L202">
        <f t="shared" si="18"/>
        <v>0.55897787452098568</v>
      </c>
    </row>
    <row r="203" spans="1:12" x14ac:dyDescent="0.25">
      <c r="A203">
        <v>0.94882519400551801</v>
      </c>
      <c r="B203">
        <v>686.34179821551095</v>
      </c>
      <c r="C203">
        <v>5.1780818265332602E-2</v>
      </c>
      <c r="D203" s="1">
        <v>41807.627650462964</v>
      </c>
      <c r="E203" t="b">
        <v>0</v>
      </c>
      <c r="F203" t="s">
        <v>2725</v>
      </c>
      <c r="G203" t="s">
        <v>3012</v>
      </c>
      <c r="H203" s="1">
        <f t="shared" si="14"/>
        <v>41807.627650462964</v>
      </c>
      <c r="I203">
        <f t="shared" si="15"/>
        <v>686.34179821551095</v>
      </c>
      <c r="J203">
        <f t="shared" si="16"/>
        <v>0.94882519400551801</v>
      </c>
      <c r="K203">
        <f t="shared" si="17"/>
        <v>4.8567843815776703E-2</v>
      </c>
      <c r="L203">
        <f t="shared" si="18"/>
        <v>0.39832661928991953</v>
      </c>
    </row>
    <row r="204" spans="1:12" x14ac:dyDescent="0.25">
      <c r="A204">
        <v>1.2739649269604501</v>
      </c>
      <c r="B204">
        <v>680.27210884353701</v>
      </c>
      <c r="C204">
        <v>5.5122984491838202E-2</v>
      </c>
      <c r="D204" s="1">
        <v>41807.719733796293</v>
      </c>
      <c r="E204" t="b">
        <v>0</v>
      </c>
      <c r="F204" t="s">
        <v>2726</v>
      </c>
      <c r="G204" t="s">
        <v>3013</v>
      </c>
      <c r="H204" s="1">
        <f t="shared" si="14"/>
        <v>41807.719733796293</v>
      </c>
      <c r="I204">
        <f t="shared" si="15"/>
        <v>680.27210884353701</v>
      </c>
      <c r="J204">
        <f t="shared" si="16"/>
        <v>1.2739649269604501</v>
      </c>
      <c r="K204">
        <f t="shared" si="17"/>
        <v>5.1780818265332602E-2</v>
      </c>
      <c r="L204">
        <f t="shared" si="18"/>
        <v>9.9103449173323019E-2</v>
      </c>
    </row>
    <row r="205" spans="1:12" x14ac:dyDescent="0.25">
      <c r="A205">
        <v>1.95746044208157</v>
      </c>
      <c r="B205">
        <v>687.75790921595603</v>
      </c>
      <c r="C205">
        <v>0.25483670313593398</v>
      </c>
      <c r="D205" s="1">
        <v>41807.834918981483</v>
      </c>
      <c r="E205" t="b">
        <v>0</v>
      </c>
      <c r="F205" s="2" t="s">
        <v>2727</v>
      </c>
      <c r="G205" t="s">
        <v>3014</v>
      </c>
      <c r="H205" s="1">
        <f t="shared" si="14"/>
        <v>41807.834918981483</v>
      </c>
      <c r="I205">
        <f t="shared" si="15"/>
        <v>687.75790921595603</v>
      </c>
      <c r="J205">
        <f t="shared" si="16"/>
        <v>1.95746044208157</v>
      </c>
      <c r="K205">
        <f t="shared" si="17"/>
        <v>5.5122984491838202E-2</v>
      </c>
      <c r="L205">
        <f t="shared" si="18"/>
        <v>0.17249940993031551</v>
      </c>
    </row>
    <row r="206" spans="1:12" x14ac:dyDescent="0.25">
      <c r="A206">
        <v>2.1788206657442002</v>
      </c>
      <c r="B206">
        <v>696.86411149825699</v>
      </c>
      <c r="C206">
        <v>0.13266114319052499</v>
      </c>
      <c r="D206" s="1">
        <v>41808.084340277775</v>
      </c>
      <c r="E206" t="b">
        <v>0</v>
      </c>
      <c r="F206" t="s">
        <v>2728</v>
      </c>
      <c r="G206" t="s">
        <v>3015</v>
      </c>
      <c r="H206" s="1">
        <f t="shared" si="14"/>
        <v>41808.084340277775</v>
      </c>
      <c r="I206">
        <f t="shared" si="15"/>
        <v>696.86411149825699</v>
      </c>
      <c r="J206">
        <f t="shared" si="16"/>
        <v>2.1788206657442002</v>
      </c>
      <c r="K206">
        <f t="shared" si="17"/>
        <v>0.25483670313593398</v>
      </c>
      <c r="L206">
        <f t="shared" si="18"/>
        <v>2.4999467584520648E-2</v>
      </c>
    </row>
    <row r="207" spans="1:12" x14ac:dyDescent="0.25">
      <c r="A207">
        <v>2.1024616876581699</v>
      </c>
      <c r="B207">
        <v>680.73519400953001</v>
      </c>
      <c r="C207">
        <v>5.1937634899837999E-2</v>
      </c>
      <c r="D207" s="1">
        <v>41808.214166666665</v>
      </c>
      <c r="E207" t="b">
        <v>0</v>
      </c>
      <c r="F207" s="2" t="s">
        <v>2729</v>
      </c>
      <c r="G207" t="s">
        <v>3016</v>
      </c>
      <c r="H207" s="1">
        <f t="shared" si="14"/>
        <v>41808.214166666665</v>
      </c>
      <c r="I207">
        <f t="shared" si="15"/>
        <v>680.73519400953001</v>
      </c>
      <c r="J207">
        <f t="shared" si="16"/>
        <v>2.1024616876581699</v>
      </c>
      <c r="K207">
        <f t="shared" si="17"/>
        <v>0.13266114319052499</v>
      </c>
      <c r="L207">
        <f t="shared" si="18"/>
        <v>0.92240911447424645</v>
      </c>
    </row>
    <row r="208" spans="1:12" x14ac:dyDescent="0.25">
      <c r="A208">
        <v>2.80557087649871</v>
      </c>
      <c r="B208">
        <v>682.59385665528998</v>
      </c>
      <c r="C208">
        <v>0.25041547081466098</v>
      </c>
      <c r="D208" s="1">
        <v>41808.307708333334</v>
      </c>
      <c r="E208" t="b">
        <v>0</v>
      </c>
      <c r="F208" t="s">
        <v>2730</v>
      </c>
      <c r="G208" t="s">
        <v>3017</v>
      </c>
      <c r="H208" s="1">
        <f t="shared" si="14"/>
        <v>41808.307708333334</v>
      </c>
      <c r="I208">
        <f t="shared" si="15"/>
        <v>682.59385665528998</v>
      </c>
      <c r="J208">
        <f t="shared" si="16"/>
        <v>2.80557087649871</v>
      </c>
      <c r="K208">
        <f t="shared" si="17"/>
        <v>5.1937634899837999E-2</v>
      </c>
      <c r="L208">
        <f t="shared" si="18"/>
        <v>0.18687178418344416</v>
      </c>
    </row>
    <row r="209" spans="1:12" x14ac:dyDescent="0.25">
      <c r="A209">
        <v>3.30283911550621</v>
      </c>
      <c r="B209">
        <v>685.871056241426</v>
      </c>
      <c r="C209">
        <v>0.425727452645215</v>
      </c>
      <c r="D209" s="1">
        <v>41808.467592592591</v>
      </c>
      <c r="E209" t="b">
        <v>0</v>
      </c>
      <c r="F209" t="s">
        <v>2731</v>
      </c>
      <c r="G209" t="s">
        <v>3018</v>
      </c>
      <c r="H209" s="1">
        <f t="shared" si="14"/>
        <v>41808.467592592591</v>
      </c>
      <c r="I209">
        <f t="shared" si="15"/>
        <v>685.871056241426</v>
      </c>
      <c r="J209">
        <f t="shared" si="16"/>
        <v>3.30283911550621</v>
      </c>
      <c r="K209">
        <f t="shared" si="17"/>
        <v>0.25041547081466098</v>
      </c>
      <c r="L209">
        <f t="shared" si="18"/>
        <v>0.25521748313226816</v>
      </c>
    </row>
    <row r="210" spans="1:12" x14ac:dyDescent="0.25">
      <c r="A210">
        <v>3.84250688194158</v>
      </c>
      <c r="B210">
        <v>697.836706210746</v>
      </c>
      <c r="C210">
        <v>0.88503793947479203</v>
      </c>
      <c r="D210" s="1">
        <v>41808.574733796297</v>
      </c>
      <c r="E210" t="b">
        <v>0</v>
      </c>
      <c r="F210" t="s">
        <v>2732</v>
      </c>
      <c r="G210" t="s">
        <v>3019</v>
      </c>
      <c r="H210" s="1">
        <f t="shared" si="14"/>
        <v>41808.574733796297</v>
      </c>
      <c r="I210">
        <f t="shared" si="15"/>
        <v>697.836706210746</v>
      </c>
      <c r="J210">
        <f t="shared" si="16"/>
        <v>3.84250688194158</v>
      </c>
      <c r="K210">
        <f t="shared" si="17"/>
        <v>0.425727452645215</v>
      </c>
      <c r="L210">
        <f t="shared" si="18"/>
        <v>0.59127795113774462</v>
      </c>
    </row>
    <row r="211" spans="1:12" x14ac:dyDescent="0.25">
      <c r="A211">
        <v>3.6639644690345898</v>
      </c>
      <c r="B211">
        <v>684.46269678302497</v>
      </c>
      <c r="C211">
        <v>0.62861628690103899</v>
      </c>
      <c r="D211" s="1">
        <v>41808.606342592589</v>
      </c>
      <c r="E211" t="b">
        <v>0</v>
      </c>
      <c r="F211" t="s">
        <v>2733</v>
      </c>
      <c r="G211" t="s">
        <v>3020</v>
      </c>
      <c r="H211" s="1">
        <f t="shared" si="14"/>
        <v>41808.606342592589</v>
      </c>
      <c r="I211">
        <f t="shared" si="15"/>
        <v>684.46269678302497</v>
      </c>
      <c r="J211">
        <f t="shared" si="16"/>
        <v>3.6639644690345898</v>
      </c>
      <c r="K211">
        <f t="shared" si="17"/>
        <v>0.88503793947479203</v>
      </c>
      <c r="L211">
        <f t="shared" si="18"/>
        <v>0.60199726614880311</v>
      </c>
    </row>
    <row r="212" spans="1:12" x14ac:dyDescent="0.25">
      <c r="A212">
        <v>4.2726622483490804</v>
      </c>
      <c r="B212">
        <v>698.81201956673601</v>
      </c>
      <c r="C212">
        <v>1.03363303643523</v>
      </c>
      <c r="D212" s="1">
        <v>41808.641446759262</v>
      </c>
      <c r="E212" t="b">
        <v>0</v>
      </c>
      <c r="F212" t="s">
        <v>2734</v>
      </c>
      <c r="G212" t="s">
        <v>3021</v>
      </c>
      <c r="H212" s="1">
        <f t="shared" si="14"/>
        <v>41808.641446759262</v>
      </c>
      <c r="I212">
        <f t="shared" si="15"/>
        <v>698.81201956673601</v>
      </c>
      <c r="J212">
        <f t="shared" si="16"/>
        <v>4.2726622483490804</v>
      </c>
      <c r="K212">
        <f t="shared" si="17"/>
        <v>0.62861628690103899</v>
      </c>
      <c r="L212">
        <f t="shared" si="18"/>
        <v>0.69919129952953818</v>
      </c>
    </row>
    <row r="213" spans="1:12" x14ac:dyDescent="0.25">
      <c r="A213">
        <v>4.1765992151016098</v>
      </c>
      <c r="B213">
        <v>699.79006298110505</v>
      </c>
      <c r="C213">
        <v>0.87370610330713705</v>
      </c>
      <c r="D213" s="1">
        <v>41808.886365740742</v>
      </c>
      <c r="E213" t="b">
        <v>0</v>
      </c>
      <c r="F213" t="s">
        <v>2735</v>
      </c>
      <c r="G213" t="s">
        <v>3022</v>
      </c>
      <c r="H213" s="1">
        <f t="shared" si="14"/>
        <v>41808.886365740742</v>
      </c>
      <c r="I213">
        <f t="shared" si="15"/>
        <v>699.79006298110505</v>
      </c>
      <c r="J213">
        <f t="shared" si="16"/>
        <v>4.1765992151016098</v>
      </c>
      <c r="K213">
        <f t="shared" si="17"/>
        <v>1.03363303643523</v>
      </c>
      <c r="L213">
        <f t="shared" si="18"/>
        <v>0.25047777084928657</v>
      </c>
    </row>
    <row r="214" spans="1:12" x14ac:dyDescent="0.25">
      <c r="A214">
        <v>4.03521048051583</v>
      </c>
      <c r="B214">
        <v>685.871056241426</v>
      </c>
      <c r="C214">
        <v>0.62954994423641397</v>
      </c>
      <c r="D214" s="1">
        <v>41809.103668981479</v>
      </c>
      <c r="E214" t="b">
        <v>0</v>
      </c>
      <c r="F214" t="s">
        <v>3167</v>
      </c>
      <c r="G214" t="s">
        <v>3023</v>
      </c>
      <c r="H214" s="1">
        <f t="shared" si="14"/>
        <v>41809.103668981479</v>
      </c>
      <c r="I214">
        <f t="shared" si="15"/>
        <v>685.871056241426</v>
      </c>
      <c r="J214">
        <f t="shared" si="16"/>
        <v>4.03521048051583</v>
      </c>
      <c r="K214">
        <f t="shared" si="17"/>
        <v>0.87370610330713705</v>
      </c>
      <c r="L214">
        <f t="shared" si="18"/>
        <v>0.37388455924633324</v>
      </c>
    </row>
    <row r="215" spans="1:12" x14ac:dyDescent="0.25">
      <c r="A215">
        <v>4.9189034063635102</v>
      </c>
      <c r="B215">
        <v>684.93150684931504</v>
      </c>
      <c r="C215">
        <v>1.19566044685002</v>
      </c>
      <c r="D215" s="1">
        <v>41809.211909722224</v>
      </c>
      <c r="E215" t="b">
        <v>0</v>
      </c>
      <c r="F215" t="s">
        <v>2736</v>
      </c>
      <c r="G215" t="s">
        <v>3024</v>
      </c>
      <c r="H215" s="1">
        <f t="shared" si="14"/>
        <v>41809.211909722224</v>
      </c>
      <c r="I215">
        <f t="shared" si="15"/>
        <v>684.93150684931504</v>
      </c>
      <c r="J215">
        <f t="shared" si="16"/>
        <v>4.9189034063635102</v>
      </c>
      <c r="K215">
        <f t="shared" si="17"/>
        <v>0.62954994423641397</v>
      </c>
      <c r="L215">
        <f t="shared" si="18"/>
        <v>0.4012907243154501</v>
      </c>
    </row>
    <row r="216" spans="1:12" x14ac:dyDescent="0.25">
      <c r="A216">
        <v>5.7082943961587702</v>
      </c>
      <c r="B216">
        <v>687.28522336769697</v>
      </c>
      <c r="C216">
        <v>1.7312784902551599</v>
      </c>
      <c r="D216" s="1">
        <v>41809.334398148145</v>
      </c>
      <c r="E216" t="b">
        <v>0</v>
      </c>
      <c r="F216" t="s">
        <v>2737</v>
      </c>
      <c r="G216" t="s">
        <v>3025</v>
      </c>
      <c r="H216" s="1">
        <f t="shared" si="14"/>
        <v>41809.334398148145</v>
      </c>
      <c r="I216">
        <f t="shared" si="15"/>
        <v>687.28522336769697</v>
      </c>
      <c r="J216">
        <f t="shared" si="16"/>
        <v>5.7082943961587702</v>
      </c>
      <c r="K216">
        <f t="shared" si="17"/>
        <v>1.19566044685002</v>
      </c>
      <c r="L216">
        <f t="shared" si="18"/>
        <v>0.41863795539090132</v>
      </c>
    </row>
    <row r="217" spans="1:12" x14ac:dyDescent="0.25">
      <c r="A217">
        <v>6.36873090844131</v>
      </c>
      <c r="B217">
        <v>685.40095956134303</v>
      </c>
      <c r="C217">
        <v>2.6182923992438698</v>
      </c>
      <c r="D217" s="1">
        <v>41809.367210648146</v>
      </c>
      <c r="E217" t="b">
        <v>0</v>
      </c>
      <c r="F217" t="s">
        <v>2738</v>
      </c>
      <c r="G217" t="s">
        <v>3026</v>
      </c>
      <c r="H217" s="1">
        <f t="shared" si="14"/>
        <v>41809.367210648146</v>
      </c>
      <c r="I217">
        <f t="shared" si="15"/>
        <v>685.40095956134303</v>
      </c>
      <c r="J217">
        <f t="shared" si="16"/>
        <v>6.36873090844131</v>
      </c>
      <c r="K217">
        <f t="shared" si="17"/>
        <v>1.7312784902551599</v>
      </c>
      <c r="L217">
        <f t="shared" si="18"/>
        <v>0.55917997130542907</v>
      </c>
    </row>
    <row r="218" spans="1:12" x14ac:dyDescent="0.25">
      <c r="A218">
        <v>7.5029197321689702</v>
      </c>
      <c r="B218">
        <v>679.80965329707601</v>
      </c>
      <c r="C218">
        <v>3.6873502943532701</v>
      </c>
      <c r="D218" s="1">
        <v>41809.376168981478</v>
      </c>
      <c r="E218" t="b">
        <v>0</v>
      </c>
      <c r="F218" t="s">
        <v>2739</v>
      </c>
      <c r="G218" t="s">
        <v>3027</v>
      </c>
      <c r="H218" s="1">
        <f t="shared" ref="H218:H281" si="19">D218</f>
        <v>41809.376168981478</v>
      </c>
      <c r="I218">
        <f t="shared" ref="I218:I281" si="20">B218</f>
        <v>679.80965329707601</v>
      </c>
      <c r="J218">
        <f t="shared" ref="J218:J281" si="21">A218</f>
        <v>7.5029197321689702</v>
      </c>
      <c r="K218">
        <f t="shared" ref="K218:K281" si="22">C217</f>
        <v>2.6182923992438698</v>
      </c>
      <c r="L218">
        <f t="shared" ref="L218:L281" si="23">-LOG10(TTEST(B187:B217,B218:B220, 2, 3))</f>
        <v>0.82027965184114449</v>
      </c>
    </row>
    <row r="219" spans="1:12" x14ac:dyDescent="0.25">
      <c r="A219">
        <v>9.6737322636273504</v>
      </c>
      <c r="B219">
        <v>686.34179821551095</v>
      </c>
      <c r="C219">
        <v>4.9368344813984502</v>
      </c>
      <c r="D219" s="1">
        <v>41809.406643518516</v>
      </c>
      <c r="E219" t="b">
        <v>0</v>
      </c>
      <c r="F219" t="s">
        <v>2740</v>
      </c>
      <c r="G219" t="s">
        <v>3028</v>
      </c>
      <c r="H219" s="1">
        <f t="shared" si="19"/>
        <v>41809.406643518516</v>
      </c>
      <c r="I219">
        <f t="shared" si="20"/>
        <v>686.34179821551095</v>
      </c>
      <c r="J219">
        <f t="shared" si="21"/>
        <v>9.6737322636273504</v>
      </c>
      <c r="K219">
        <f t="shared" si="22"/>
        <v>3.6873502943532701</v>
      </c>
      <c r="L219">
        <f t="shared" si="23"/>
        <v>0.2795412638203888</v>
      </c>
    </row>
    <row r="220" spans="1:12" x14ac:dyDescent="0.25">
      <c r="A220">
        <v>11.624703049876899</v>
      </c>
      <c r="B220">
        <v>682.59385665528998</v>
      </c>
      <c r="C220">
        <v>6.3654781966737497</v>
      </c>
      <c r="D220" s="1">
        <v>41809.412928240738</v>
      </c>
      <c r="E220" t="b">
        <v>0</v>
      </c>
      <c r="F220" t="s">
        <v>2741</v>
      </c>
      <c r="G220" t="s">
        <v>3029</v>
      </c>
      <c r="H220" s="1">
        <f t="shared" si="19"/>
        <v>41809.412928240738</v>
      </c>
      <c r="I220">
        <f t="shared" si="20"/>
        <v>682.59385665528998</v>
      </c>
      <c r="J220">
        <f t="shared" si="21"/>
        <v>11.624703049876899</v>
      </c>
      <c r="K220">
        <f t="shared" si="22"/>
        <v>4.9368344813984502</v>
      </c>
      <c r="L220">
        <f t="shared" si="23"/>
        <v>0.59488632544967279</v>
      </c>
    </row>
    <row r="221" spans="1:12" x14ac:dyDescent="0.25">
      <c r="A221">
        <v>15.5761483991005</v>
      </c>
      <c r="B221">
        <v>710.73205401563598</v>
      </c>
      <c r="C221">
        <v>7.9829195809161302</v>
      </c>
      <c r="D221" s="1">
        <v>41809.461331018516</v>
      </c>
      <c r="E221" t="b">
        <v>0</v>
      </c>
      <c r="F221" t="s">
        <v>2742</v>
      </c>
      <c r="G221" t="s">
        <v>3030</v>
      </c>
      <c r="H221" s="1">
        <f t="shared" si="19"/>
        <v>41809.461331018516</v>
      </c>
      <c r="I221">
        <f t="shared" si="20"/>
        <v>710.73205401563598</v>
      </c>
      <c r="J221">
        <f t="shared" si="21"/>
        <v>15.5761483991005</v>
      </c>
      <c r="K221">
        <f t="shared" si="22"/>
        <v>6.3654781966737497</v>
      </c>
      <c r="L221">
        <f t="shared" si="23"/>
        <v>1.6549058752041226</v>
      </c>
    </row>
    <row r="222" spans="1:12" x14ac:dyDescent="0.25">
      <c r="A222">
        <v>13.3352401481086</v>
      </c>
      <c r="B222">
        <v>717.36011477761804</v>
      </c>
      <c r="C222">
        <v>6.3654781966737497</v>
      </c>
      <c r="D222" s="1">
        <v>41809.582812499997</v>
      </c>
      <c r="E222" t="b">
        <v>0</v>
      </c>
      <c r="F222" t="s">
        <v>2743</v>
      </c>
      <c r="G222" t="s">
        <v>3031</v>
      </c>
      <c r="H222" s="1">
        <f t="shared" si="19"/>
        <v>41809.582812499997</v>
      </c>
      <c r="I222">
        <f t="shared" si="20"/>
        <v>717.36011477761804</v>
      </c>
      <c r="J222">
        <f t="shared" si="21"/>
        <v>13.3352401481086</v>
      </c>
      <c r="K222">
        <f t="shared" si="22"/>
        <v>7.9829195809161302</v>
      </c>
      <c r="L222">
        <f t="shared" si="23"/>
        <v>2.0219421527368699</v>
      </c>
    </row>
    <row r="223" spans="1:12" x14ac:dyDescent="0.25">
      <c r="A223">
        <v>10.4960261161934</v>
      </c>
      <c r="B223">
        <v>728.86297376093296</v>
      </c>
      <c r="C223">
        <v>4.93683448139838</v>
      </c>
      <c r="D223" s="1">
        <v>41809.706469907411</v>
      </c>
      <c r="E223" t="b">
        <v>0</v>
      </c>
      <c r="F223" t="s">
        <v>2744</v>
      </c>
      <c r="G223" t="s">
        <v>3032</v>
      </c>
      <c r="H223" s="1">
        <f t="shared" si="19"/>
        <v>41809.706469907411</v>
      </c>
      <c r="I223">
        <f t="shared" si="20"/>
        <v>728.86297376093296</v>
      </c>
      <c r="J223">
        <f t="shared" si="21"/>
        <v>10.4960261161934</v>
      </c>
      <c r="K223">
        <f t="shared" si="22"/>
        <v>6.3654781966737497</v>
      </c>
      <c r="L223">
        <f t="shared" si="23"/>
        <v>1.7012266400171283</v>
      </c>
    </row>
    <row r="224" spans="1:12" x14ac:dyDescent="0.25">
      <c r="A224">
        <v>7.4495715248748704</v>
      </c>
      <c r="B224">
        <v>715.81961345740797</v>
      </c>
      <c r="C224">
        <v>3.6873502943532701</v>
      </c>
      <c r="D224" s="1">
        <v>41809.843738425923</v>
      </c>
      <c r="E224" t="b">
        <v>0</v>
      </c>
      <c r="F224" t="s">
        <v>2745</v>
      </c>
      <c r="G224" t="s">
        <v>3033</v>
      </c>
      <c r="H224" s="1">
        <f t="shared" si="19"/>
        <v>41809.843738425923</v>
      </c>
      <c r="I224">
        <f t="shared" si="20"/>
        <v>715.81961345740797</v>
      </c>
      <c r="J224">
        <f t="shared" si="21"/>
        <v>7.4495715248748704</v>
      </c>
      <c r="K224">
        <f t="shared" si="22"/>
        <v>4.93683448139838</v>
      </c>
      <c r="L224">
        <f t="shared" si="23"/>
        <v>2.1447842183790269</v>
      </c>
    </row>
    <row r="225" spans="1:12" x14ac:dyDescent="0.25">
      <c r="A225">
        <v>6.4400690392859401</v>
      </c>
      <c r="B225">
        <v>711.74377224199202</v>
      </c>
      <c r="C225" s="2">
        <v>3.27099445079525</v>
      </c>
      <c r="D225" s="1">
        <v>41809.956990740742</v>
      </c>
      <c r="E225" t="b">
        <v>0</v>
      </c>
      <c r="F225" t="s">
        <v>2746</v>
      </c>
      <c r="G225" t="s">
        <v>3034</v>
      </c>
      <c r="H225" s="1">
        <f t="shared" si="19"/>
        <v>41809.956990740742</v>
      </c>
      <c r="I225">
        <f t="shared" si="20"/>
        <v>711.74377224199202</v>
      </c>
      <c r="J225">
        <f t="shared" si="21"/>
        <v>6.4400690392859401</v>
      </c>
      <c r="K225">
        <f t="shared" si="22"/>
        <v>3.6873502943532701</v>
      </c>
      <c r="L225">
        <f t="shared" si="23"/>
        <v>1.8042829651653143</v>
      </c>
    </row>
    <row r="226" spans="1:12" x14ac:dyDescent="0.25">
      <c r="A226">
        <v>5.8239932780139103</v>
      </c>
      <c r="B226">
        <v>725.16316171138499</v>
      </c>
      <c r="C226">
        <v>2.6182923992438698</v>
      </c>
      <c r="D226" s="1">
        <v>41810.103275462963</v>
      </c>
      <c r="E226" t="b">
        <v>0</v>
      </c>
      <c r="F226" t="s">
        <v>2747</v>
      </c>
      <c r="G226" t="s">
        <v>3035</v>
      </c>
      <c r="H226" s="1">
        <f t="shared" si="19"/>
        <v>41810.103275462963</v>
      </c>
      <c r="I226">
        <f t="shared" si="20"/>
        <v>725.16316171138499</v>
      </c>
      <c r="J226">
        <f t="shared" si="21"/>
        <v>5.8239932780139103</v>
      </c>
      <c r="K226">
        <f t="shared" si="22"/>
        <v>3.27099445079525</v>
      </c>
      <c r="L226">
        <f t="shared" si="23"/>
        <v>2.0219668976393002</v>
      </c>
    </row>
    <row r="227" spans="1:12" x14ac:dyDescent="0.25">
      <c r="A227">
        <v>4.5892651979693797</v>
      </c>
      <c r="B227">
        <v>711.237553342816</v>
      </c>
      <c r="C227">
        <v>2.02123656052057</v>
      </c>
      <c r="D227" s="1">
        <v>41810.164560185185</v>
      </c>
      <c r="E227" t="b">
        <v>0</v>
      </c>
      <c r="F227" t="s">
        <v>2748</v>
      </c>
      <c r="G227" t="s">
        <v>3036</v>
      </c>
      <c r="H227" s="1">
        <f t="shared" si="19"/>
        <v>41810.164560185185</v>
      </c>
      <c r="I227">
        <f t="shared" si="20"/>
        <v>711.237553342816</v>
      </c>
      <c r="J227">
        <f t="shared" si="21"/>
        <v>4.5892651979693797</v>
      </c>
      <c r="K227">
        <f t="shared" si="22"/>
        <v>2.6182923992438698</v>
      </c>
      <c r="L227">
        <f t="shared" si="23"/>
        <v>7.319691927679413</v>
      </c>
    </row>
    <row r="228" spans="1:12" x14ac:dyDescent="0.25">
      <c r="A228">
        <v>4.1041644235705501</v>
      </c>
      <c r="B228">
        <v>714.79628305932795</v>
      </c>
      <c r="C228">
        <v>1.9197740832791801</v>
      </c>
      <c r="D228" s="1">
        <v>41810.286469907405</v>
      </c>
      <c r="E228" t="b">
        <v>0</v>
      </c>
      <c r="F228" t="s">
        <v>2749</v>
      </c>
      <c r="G228" t="s">
        <v>3037</v>
      </c>
      <c r="H228" s="1">
        <f t="shared" si="19"/>
        <v>41810.286469907405</v>
      </c>
      <c r="I228">
        <f t="shared" si="20"/>
        <v>714.79628305932795</v>
      </c>
      <c r="J228">
        <f t="shared" si="21"/>
        <v>4.1041644235705501</v>
      </c>
      <c r="K228">
        <f t="shared" si="22"/>
        <v>2.02123656052057</v>
      </c>
      <c r="L228">
        <f t="shared" si="23"/>
        <v>1.667111303616176</v>
      </c>
    </row>
    <row r="229" spans="1:12" x14ac:dyDescent="0.25">
      <c r="A229">
        <v>3.4940032187635399</v>
      </c>
      <c r="B229">
        <v>714.28571428571399</v>
      </c>
      <c r="C229">
        <v>1.2623470243299499</v>
      </c>
      <c r="D229" s="1">
        <v>41810.464606481481</v>
      </c>
      <c r="E229" t="b">
        <v>0</v>
      </c>
      <c r="F229" t="s">
        <v>2750</v>
      </c>
      <c r="G229" t="s">
        <v>3038</v>
      </c>
      <c r="H229" s="1">
        <f t="shared" si="19"/>
        <v>41810.464606481481</v>
      </c>
      <c r="I229">
        <f t="shared" si="20"/>
        <v>714.28571428571399</v>
      </c>
      <c r="J229">
        <f t="shared" si="21"/>
        <v>3.4940032187635399</v>
      </c>
      <c r="K229">
        <f t="shared" si="22"/>
        <v>1.9197740832791801</v>
      </c>
      <c r="L229">
        <f t="shared" si="23"/>
        <v>1.4546438118659248</v>
      </c>
    </row>
    <row r="230" spans="1:12" x14ac:dyDescent="0.25">
      <c r="A230">
        <v>3.0576722612890199</v>
      </c>
      <c r="B230">
        <v>730.460189919649</v>
      </c>
      <c r="C230">
        <v>0.75076452050588804</v>
      </c>
      <c r="D230" s="1">
        <v>41810.601712962962</v>
      </c>
      <c r="E230" t="b">
        <v>0</v>
      </c>
      <c r="F230" t="s">
        <v>3168</v>
      </c>
      <c r="G230" t="s">
        <v>3039</v>
      </c>
      <c r="H230" s="1">
        <f t="shared" si="19"/>
        <v>41810.601712962962</v>
      </c>
      <c r="I230">
        <f t="shared" si="20"/>
        <v>730.460189919649</v>
      </c>
      <c r="J230">
        <f t="shared" si="21"/>
        <v>3.0576722612890199</v>
      </c>
      <c r="K230">
        <f t="shared" si="22"/>
        <v>1.2623470243299499</v>
      </c>
      <c r="L230">
        <f t="shared" si="23"/>
        <v>1.4802344230516993</v>
      </c>
    </row>
    <row r="231" spans="1:12" x14ac:dyDescent="0.25">
      <c r="A231">
        <v>2.09443356156947</v>
      </c>
      <c r="B231">
        <v>711.94879089615904</v>
      </c>
      <c r="C231">
        <v>0.32594091317082902</v>
      </c>
      <c r="D231" s="1">
        <v>41810.725949074076</v>
      </c>
      <c r="E231" t="b">
        <v>0</v>
      </c>
      <c r="F231" t="s">
        <v>2751</v>
      </c>
      <c r="G231" t="s">
        <v>3040</v>
      </c>
      <c r="H231" s="1">
        <f t="shared" si="19"/>
        <v>41810.725949074076</v>
      </c>
      <c r="I231">
        <f t="shared" si="20"/>
        <v>711.94879089615904</v>
      </c>
      <c r="J231">
        <f t="shared" si="21"/>
        <v>2.09443356156947</v>
      </c>
      <c r="K231">
        <f t="shared" si="22"/>
        <v>0.75076452050588804</v>
      </c>
      <c r="L231">
        <f t="shared" si="23"/>
        <v>4.9277723523578718</v>
      </c>
    </row>
    <row r="232" spans="1:12" x14ac:dyDescent="0.25">
      <c r="A232">
        <v>1.8139552165705599</v>
      </c>
      <c r="B232">
        <v>715.30758226037199</v>
      </c>
      <c r="C232">
        <v>0.29300437112059002</v>
      </c>
      <c r="D232" s="1">
        <v>41810.815254629626</v>
      </c>
      <c r="E232" t="b">
        <v>0</v>
      </c>
      <c r="F232" t="s">
        <v>2752</v>
      </c>
      <c r="G232" t="s">
        <v>3041</v>
      </c>
      <c r="H232" s="1">
        <f t="shared" si="19"/>
        <v>41810.815254629626</v>
      </c>
      <c r="I232">
        <f t="shared" si="20"/>
        <v>715.30758226037199</v>
      </c>
      <c r="J232">
        <f t="shared" si="21"/>
        <v>1.8139552165705599</v>
      </c>
      <c r="K232">
        <f t="shared" si="22"/>
        <v>0.32594091317082902</v>
      </c>
      <c r="L232">
        <f t="shared" si="23"/>
        <v>1.5259324414675572</v>
      </c>
    </row>
    <row r="233" spans="1:12" x14ac:dyDescent="0.25">
      <c r="A233">
        <v>1.5193229835708999</v>
      </c>
      <c r="B233">
        <v>712.25071225071201</v>
      </c>
      <c r="C233">
        <v>7.0019848088627906E-2</v>
      </c>
      <c r="D233" s="1">
        <v>41810.884085648147</v>
      </c>
      <c r="E233" t="b">
        <v>0</v>
      </c>
      <c r="F233" t="s">
        <v>2753</v>
      </c>
      <c r="G233" t="s">
        <v>3042</v>
      </c>
      <c r="H233" s="1">
        <f t="shared" si="19"/>
        <v>41810.884085648147</v>
      </c>
      <c r="I233">
        <f t="shared" si="20"/>
        <v>712.25071225071201</v>
      </c>
      <c r="J233">
        <f t="shared" si="21"/>
        <v>1.5193229835708999</v>
      </c>
      <c r="K233">
        <f t="shared" si="22"/>
        <v>0.29300437112059002</v>
      </c>
      <c r="L233">
        <f t="shared" si="23"/>
        <v>1.2247670114558702</v>
      </c>
    </row>
    <row r="234" spans="1:12" x14ac:dyDescent="0.25">
      <c r="A234">
        <v>1.5142875910778399</v>
      </c>
      <c r="B234">
        <v>728.86297376093296</v>
      </c>
      <c r="C234">
        <v>6.9511332561341996E-2</v>
      </c>
      <c r="D234" s="1">
        <v>41811.065300925926</v>
      </c>
      <c r="E234" t="b">
        <v>0</v>
      </c>
      <c r="F234" t="s">
        <v>2754</v>
      </c>
      <c r="G234" t="s">
        <v>3043</v>
      </c>
      <c r="H234" s="1">
        <f t="shared" si="19"/>
        <v>41811.065300925926</v>
      </c>
      <c r="I234">
        <f t="shared" si="20"/>
        <v>728.86297376093296</v>
      </c>
      <c r="J234">
        <f t="shared" si="21"/>
        <v>1.5142875910778399</v>
      </c>
      <c r="K234">
        <f t="shared" si="22"/>
        <v>7.0019848088627906E-2</v>
      </c>
      <c r="L234">
        <f t="shared" si="23"/>
        <v>0.96877292165023532</v>
      </c>
    </row>
    <row r="235" spans="1:12" x14ac:dyDescent="0.25">
      <c r="A235">
        <v>0.86291168269351404</v>
      </c>
      <c r="B235">
        <v>711.237553342816</v>
      </c>
      <c r="C235">
        <v>1.11763429551103E-2</v>
      </c>
      <c r="D235" s="1">
        <v>41811.173750000002</v>
      </c>
      <c r="E235" t="b">
        <v>0</v>
      </c>
      <c r="F235" t="s">
        <v>2755</v>
      </c>
      <c r="G235" t="s">
        <v>3044</v>
      </c>
      <c r="H235" s="1">
        <f t="shared" si="19"/>
        <v>41811.173750000002</v>
      </c>
      <c r="I235">
        <f t="shared" si="20"/>
        <v>711.237553342816</v>
      </c>
      <c r="J235">
        <f t="shared" si="21"/>
        <v>0.86291168269351404</v>
      </c>
      <c r="K235">
        <f t="shared" si="22"/>
        <v>6.9511332561341996E-2</v>
      </c>
      <c r="L235">
        <f t="shared" si="23"/>
        <v>2.1430655785747756</v>
      </c>
    </row>
    <row r="236" spans="1:12" x14ac:dyDescent="0.25">
      <c r="A236">
        <v>0.77698049676246606</v>
      </c>
      <c r="B236">
        <v>708.21529745042403</v>
      </c>
      <c r="C236">
        <v>1.8888103392190402E-2</v>
      </c>
      <c r="D236" s="1">
        <v>41811.281493055554</v>
      </c>
      <c r="E236" t="b">
        <v>0</v>
      </c>
      <c r="F236" t="s">
        <v>2756</v>
      </c>
      <c r="G236" t="s">
        <v>3045</v>
      </c>
      <c r="H236" s="1">
        <f t="shared" si="19"/>
        <v>41811.281493055554</v>
      </c>
      <c r="I236">
        <f t="shared" si="20"/>
        <v>708.21529745042403</v>
      </c>
      <c r="J236">
        <f t="shared" si="21"/>
        <v>0.77698049676246606</v>
      </c>
      <c r="K236">
        <f t="shared" si="22"/>
        <v>1.11763429551103E-2</v>
      </c>
      <c r="L236">
        <f t="shared" si="23"/>
        <v>1.3344293148343769</v>
      </c>
    </row>
    <row r="237" spans="1:12" x14ac:dyDescent="0.25">
      <c r="A237">
        <v>0.68103802638571997</v>
      </c>
      <c r="B237">
        <v>712.75837491090499</v>
      </c>
      <c r="C237">
        <v>2.6760124444068601E-2</v>
      </c>
      <c r="D237" s="1">
        <v>41811.539664351854</v>
      </c>
      <c r="E237" t="b">
        <v>0</v>
      </c>
      <c r="F237" t="s">
        <v>2757</v>
      </c>
      <c r="G237" t="s">
        <v>3046</v>
      </c>
      <c r="H237" s="1">
        <f t="shared" si="19"/>
        <v>41811.539664351854</v>
      </c>
      <c r="I237">
        <f t="shared" si="20"/>
        <v>712.75837491090499</v>
      </c>
      <c r="J237">
        <f t="shared" si="21"/>
        <v>0.68103802638571997</v>
      </c>
      <c r="K237">
        <f t="shared" si="22"/>
        <v>1.8888103392190402E-2</v>
      </c>
      <c r="L237">
        <f t="shared" si="23"/>
        <v>0.86501605008739646</v>
      </c>
    </row>
    <row r="238" spans="1:12" x14ac:dyDescent="0.25">
      <c r="A238">
        <v>0.43792460559191199</v>
      </c>
      <c r="B238">
        <v>707.21357850070694</v>
      </c>
      <c r="C238">
        <v>3.5595090844232099E-3</v>
      </c>
      <c r="D238" s="1">
        <v>41811.646377314813</v>
      </c>
      <c r="E238" t="b">
        <v>0</v>
      </c>
      <c r="F238" s="2" t="s">
        <v>2758</v>
      </c>
      <c r="G238" t="s">
        <v>3047</v>
      </c>
      <c r="H238" s="1">
        <f t="shared" si="19"/>
        <v>41811.646377314813</v>
      </c>
      <c r="I238">
        <f t="shared" si="20"/>
        <v>707.21357850070694</v>
      </c>
      <c r="J238">
        <f t="shared" si="21"/>
        <v>0.43792460559191199</v>
      </c>
      <c r="K238">
        <f t="shared" si="22"/>
        <v>2.6760124444068601E-2</v>
      </c>
      <c r="L238">
        <f t="shared" si="23"/>
        <v>0.88088853130337574</v>
      </c>
    </row>
    <row r="239" spans="1:12" x14ac:dyDescent="0.25">
      <c r="A239">
        <v>0.35139489285043102</v>
      </c>
      <c r="B239">
        <v>726.21641249092204</v>
      </c>
      <c r="C239" s="2">
        <v>2.6760124444068601E-2</v>
      </c>
      <c r="D239" s="1">
        <v>41811.825266203705</v>
      </c>
      <c r="E239" t="b">
        <v>0</v>
      </c>
      <c r="F239" t="s">
        <v>2759</v>
      </c>
      <c r="G239" t="s">
        <v>3048</v>
      </c>
      <c r="H239" s="1">
        <f t="shared" si="19"/>
        <v>41811.825266203705</v>
      </c>
      <c r="I239">
        <f t="shared" si="20"/>
        <v>726.21641249092204</v>
      </c>
      <c r="J239">
        <f t="shared" si="21"/>
        <v>0.35139489285043102</v>
      </c>
      <c r="K239">
        <f t="shared" si="22"/>
        <v>3.5595090844232099E-3</v>
      </c>
      <c r="L239">
        <f t="shared" si="23"/>
        <v>1.2580839633838816</v>
      </c>
    </row>
    <row r="240" spans="1:12" x14ac:dyDescent="0.25">
      <c r="A240">
        <v>8.6884665790192495E-2</v>
      </c>
      <c r="B240">
        <v>714.28571428571399</v>
      </c>
      <c r="C240">
        <v>0</v>
      </c>
      <c r="D240" s="1">
        <v>41811.91988425926</v>
      </c>
      <c r="E240" t="b">
        <v>0</v>
      </c>
      <c r="F240" t="s">
        <v>2760</v>
      </c>
      <c r="G240" t="s">
        <v>3049</v>
      </c>
      <c r="H240" s="1">
        <f t="shared" si="19"/>
        <v>41811.91988425926</v>
      </c>
      <c r="I240">
        <f t="shared" si="20"/>
        <v>714.28571428571399</v>
      </c>
      <c r="J240">
        <f t="shared" si="21"/>
        <v>8.6884665790192495E-2</v>
      </c>
      <c r="K240">
        <f t="shared" si="22"/>
        <v>2.6760124444068601E-2</v>
      </c>
      <c r="L240">
        <f t="shared" si="23"/>
        <v>1.2680099185507792</v>
      </c>
    </row>
    <row r="241" spans="1:12" x14ac:dyDescent="0.25">
      <c r="A241">
        <v>0.64674666764455602</v>
      </c>
      <c r="B241">
        <v>712.75837491090499</v>
      </c>
      <c r="C241">
        <v>2.6760124444068601E-2</v>
      </c>
      <c r="D241" s="1">
        <v>41812.095729166664</v>
      </c>
      <c r="E241" t="b">
        <v>0</v>
      </c>
      <c r="F241" t="s">
        <v>2761</v>
      </c>
      <c r="G241" t="s">
        <v>3050</v>
      </c>
      <c r="H241" s="1">
        <f t="shared" si="19"/>
        <v>41812.095729166664</v>
      </c>
      <c r="I241">
        <f t="shared" si="20"/>
        <v>712.75837491090499</v>
      </c>
      <c r="J241">
        <f t="shared" si="21"/>
        <v>0.64674666764455602</v>
      </c>
      <c r="K241">
        <f t="shared" si="22"/>
        <v>0</v>
      </c>
      <c r="L241">
        <f t="shared" si="23"/>
        <v>0.96121366573865075</v>
      </c>
    </row>
    <row r="242" spans="1:12" x14ac:dyDescent="0.25">
      <c r="A242">
        <v>0.66233901258208105</v>
      </c>
      <c r="B242">
        <v>709.21985815602795</v>
      </c>
      <c r="C242">
        <v>3.89294508072855E-2</v>
      </c>
      <c r="D242" s="1">
        <v>41812.399062500001</v>
      </c>
      <c r="E242" t="b">
        <v>0</v>
      </c>
      <c r="F242" t="s">
        <v>2762</v>
      </c>
      <c r="G242" t="s">
        <v>3051</v>
      </c>
      <c r="H242" s="1">
        <f t="shared" si="19"/>
        <v>41812.399062500001</v>
      </c>
      <c r="I242">
        <f t="shared" si="20"/>
        <v>709.21985815602795</v>
      </c>
      <c r="J242">
        <f t="shared" si="21"/>
        <v>0.66233901258208105</v>
      </c>
      <c r="K242">
        <f t="shared" si="22"/>
        <v>2.6760124444068601E-2</v>
      </c>
      <c r="L242">
        <f t="shared" si="23"/>
        <v>0.83259826867430109</v>
      </c>
    </row>
    <row r="243" spans="1:12" x14ac:dyDescent="0.25">
      <c r="A243">
        <v>0.438779900042154</v>
      </c>
      <c r="B243">
        <v>712.25071225071201</v>
      </c>
      <c r="C243">
        <v>0</v>
      </c>
      <c r="D243" s="1">
        <v>41812.850243055553</v>
      </c>
      <c r="E243" t="b">
        <v>0</v>
      </c>
      <c r="F243" t="s">
        <v>2763</v>
      </c>
      <c r="G243" t="s">
        <v>3052</v>
      </c>
      <c r="H243" s="1">
        <f t="shared" si="19"/>
        <v>41812.850243055553</v>
      </c>
      <c r="I243">
        <f t="shared" si="20"/>
        <v>712.25071225071201</v>
      </c>
      <c r="J243">
        <f t="shared" si="21"/>
        <v>0.438779900042154</v>
      </c>
      <c r="K243">
        <f t="shared" si="22"/>
        <v>3.89294508072855E-2</v>
      </c>
      <c r="L243">
        <f t="shared" si="23"/>
        <v>1.3577210197797613</v>
      </c>
    </row>
    <row r="244" spans="1:12" x14ac:dyDescent="0.25">
      <c r="A244">
        <v>0.173094911721491</v>
      </c>
      <c r="B244">
        <v>718.90726096333503</v>
      </c>
      <c r="C244">
        <v>2.6760124444068601E-2</v>
      </c>
      <c r="D244" s="1">
        <v>41812.928368055553</v>
      </c>
      <c r="E244" t="b">
        <v>0</v>
      </c>
      <c r="F244" t="s">
        <v>2764</v>
      </c>
      <c r="G244" t="s">
        <v>3053</v>
      </c>
      <c r="H244" s="1">
        <f t="shared" si="19"/>
        <v>41812.928368055553</v>
      </c>
      <c r="I244">
        <f t="shared" si="20"/>
        <v>718.90726096333503</v>
      </c>
      <c r="J244">
        <f t="shared" si="21"/>
        <v>0.173094911721491</v>
      </c>
      <c r="K244">
        <f t="shared" si="22"/>
        <v>0</v>
      </c>
      <c r="L244">
        <f t="shared" si="23"/>
        <v>1.6654483903705535</v>
      </c>
    </row>
    <row r="245" spans="1:12" x14ac:dyDescent="0.25">
      <c r="A245">
        <v>0.403031472811266</v>
      </c>
      <c r="B245">
        <v>714.28571428571399</v>
      </c>
      <c r="C245">
        <v>2.6760124444068601E-2</v>
      </c>
      <c r="D245" s="1">
        <v>41813.103865740741</v>
      </c>
      <c r="E245" t="b">
        <v>0</v>
      </c>
      <c r="F245" t="s">
        <v>2765</v>
      </c>
      <c r="G245" t="s">
        <v>3054</v>
      </c>
      <c r="H245" s="1">
        <f t="shared" si="19"/>
        <v>41813.103865740741</v>
      </c>
      <c r="I245">
        <f t="shared" si="20"/>
        <v>714.28571428571399</v>
      </c>
      <c r="J245">
        <f t="shared" si="21"/>
        <v>0.403031472811266</v>
      </c>
      <c r="K245">
        <f t="shared" si="22"/>
        <v>2.6760124444068601E-2</v>
      </c>
      <c r="L245">
        <f t="shared" si="23"/>
        <v>0.89578309495893182</v>
      </c>
    </row>
    <row r="246" spans="1:12" x14ac:dyDescent="0.25">
      <c r="A246">
        <v>0.394824027656142</v>
      </c>
      <c r="B246">
        <v>714.28571428571399</v>
      </c>
      <c r="C246">
        <v>0</v>
      </c>
      <c r="D246" s="1">
        <v>41813.221377314818</v>
      </c>
      <c r="E246" t="b">
        <v>0</v>
      </c>
      <c r="F246" t="s">
        <v>2766</v>
      </c>
      <c r="G246" t="s">
        <v>3055</v>
      </c>
      <c r="H246" s="1">
        <f t="shared" si="19"/>
        <v>41813.221377314818</v>
      </c>
      <c r="I246">
        <f t="shared" si="20"/>
        <v>714.28571428571399</v>
      </c>
      <c r="J246">
        <f t="shared" si="21"/>
        <v>0.394824027656142</v>
      </c>
      <c r="K246">
        <f t="shared" si="22"/>
        <v>2.6760124444068601E-2</v>
      </c>
      <c r="L246">
        <f t="shared" si="23"/>
        <v>0.43593150216957949</v>
      </c>
    </row>
    <row r="247" spans="1:12" x14ac:dyDescent="0.25">
      <c r="A247">
        <v>0.311241997442675</v>
      </c>
      <c r="B247">
        <v>711.237553342816</v>
      </c>
      <c r="C247">
        <v>0</v>
      </c>
      <c r="D247" s="1">
        <v>41813.343564814815</v>
      </c>
      <c r="E247" t="b">
        <v>0</v>
      </c>
      <c r="F247" t="s">
        <v>2767</v>
      </c>
      <c r="G247" t="s">
        <v>3056</v>
      </c>
      <c r="H247" s="1">
        <f t="shared" si="19"/>
        <v>41813.343564814815</v>
      </c>
      <c r="I247">
        <f t="shared" si="20"/>
        <v>711.237553342816</v>
      </c>
      <c r="J247">
        <f t="shared" si="21"/>
        <v>0.311241997442675</v>
      </c>
      <c r="K247">
        <f t="shared" si="22"/>
        <v>0</v>
      </c>
      <c r="L247">
        <f t="shared" si="23"/>
        <v>0.32124693633125023</v>
      </c>
    </row>
    <row r="248" spans="1:12" x14ac:dyDescent="0.25">
      <c r="A248">
        <v>0.55082697115359303</v>
      </c>
      <c r="B248">
        <v>711.237553342816</v>
      </c>
      <c r="C248">
        <v>0</v>
      </c>
      <c r="D248" s="1">
        <v>41813.463506944441</v>
      </c>
      <c r="E248" t="b">
        <v>0</v>
      </c>
      <c r="F248" t="s">
        <v>2768</v>
      </c>
      <c r="G248" t="s">
        <v>3057</v>
      </c>
      <c r="H248" s="1">
        <f t="shared" si="19"/>
        <v>41813.463506944441</v>
      </c>
      <c r="I248">
        <f t="shared" si="20"/>
        <v>711.237553342816</v>
      </c>
      <c r="J248">
        <f t="shared" si="21"/>
        <v>0.55082697115359303</v>
      </c>
      <c r="K248">
        <f t="shared" si="22"/>
        <v>0</v>
      </c>
      <c r="L248">
        <f t="shared" si="23"/>
        <v>0.1915534004049344</v>
      </c>
    </row>
    <row r="249" spans="1:12" x14ac:dyDescent="0.25">
      <c r="A249">
        <v>0.69381176976704695</v>
      </c>
      <c r="B249">
        <v>715.81961345740797</v>
      </c>
      <c r="C249">
        <v>0</v>
      </c>
      <c r="D249" s="1">
        <v>41813.475405092591</v>
      </c>
      <c r="E249" t="b">
        <v>0</v>
      </c>
      <c r="F249" t="s">
        <v>2769</v>
      </c>
      <c r="G249" t="s">
        <v>3058</v>
      </c>
      <c r="H249" s="1">
        <f t="shared" si="19"/>
        <v>41813.475405092591</v>
      </c>
      <c r="I249">
        <f t="shared" si="20"/>
        <v>715.81961345740797</v>
      </c>
      <c r="J249">
        <f t="shared" si="21"/>
        <v>0.69381176976704695</v>
      </c>
      <c r="K249">
        <f t="shared" si="22"/>
        <v>0</v>
      </c>
      <c r="L249">
        <f t="shared" si="23"/>
        <v>0.21805775206781397</v>
      </c>
    </row>
    <row r="250" spans="1:12" x14ac:dyDescent="0.25">
      <c r="A250">
        <v>0.99146459579618096</v>
      </c>
      <c r="B250">
        <v>711.237553342816</v>
      </c>
      <c r="C250">
        <v>1.8888103392190402E-2</v>
      </c>
      <c r="D250" s="1">
        <v>41813.599456018521</v>
      </c>
      <c r="E250" t="b">
        <v>0</v>
      </c>
      <c r="F250" t="s">
        <v>2770</v>
      </c>
      <c r="G250" t="s">
        <v>3059</v>
      </c>
      <c r="H250" s="1">
        <f t="shared" si="19"/>
        <v>41813.599456018521</v>
      </c>
      <c r="I250">
        <f t="shared" si="20"/>
        <v>711.237553342816</v>
      </c>
      <c r="J250">
        <f t="shared" si="21"/>
        <v>0.99146459579618096</v>
      </c>
      <c r="K250">
        <f t="shared" si="22"/>
        <v>0</v>
      </c>
      <c r="L250">
        <f t="shared" si="23"/>
        <v>0.35040088971404676</v>
      </c>
    </row>
    <row r="251" spans="1:12" x14ac:dyDescent="0.25">
      <c r="A251">
        <v>0.97316239297993501</v>
      </c>
      <c r="B251">
        <v>713.77587437544605</v>
      </c>
      <c r="C251">
        <v>2.0947832792962601E-2</v>
      </c>
      <c r="D251" s="1">
        <v>41813.724710648145</v>
      </c>
      <c r="E251" t="b">
        <v>0</v>
      </c>
      <c r="F251" t="s">
        <v>2771</v>
      </c>
      <c r="G251" t="s">
        <v>3060</v>
      </c>
      <c r="H251" s="1">
        <f t="shared" si="19"/>
        <v>41813.724710648145</v>
      </c>
      <c r="I251">
        <f t="shared" si="20"/>
        <v>713.77587437544605</v>
      </c>
      <c r="J251">
        <f t="shared" si="21"/>
        <v>0.97316239297993501</v>
      </c>
      <c r="K251">
        <f t="shared" si="22"/>
        <v>1.8888103392190402E-2</v>
      </c>
      <c r="L251">
        <f t="shared" si="23"/>
        <v>0.20191108190042184</v>
      </c>
    </row>
    <row r="252" spans="1:12" x14ac:dyDescent="0.25">
      <c r="A252">
        <v>0.80474440033743899</v>
      </c>
      <c r="B252">
        <v>710.73205401563598</v>
      </c>
      <c r="C252">
        <v>1.8888103392190402E-2</v>
      </c>
      <c r="D252" s="1">
        <v>41813.900694444441</v>
      </c>
      <c r="E252" t="b">
        <v>0</v>
      </c>
      <c r="F252" t="s">
        <v>2772</v>
      </c>
      <c r="G252" t="s">
        <v>3061</v>
      </c>
      <c r="H252" s="1">
        <f t="shared" si="19"/>
        <v>41813.900694444441</v>
      </c>
      <c r="I252">
        <f t="shared" si="20"/>
        <v>710.73205401563598</v>
      </c>
      <c r="J252">
        <f t="shared" si="21"/>
        <v>0.80474440033743899</v>
      </c>
      <c r="K252">
        <f t="shared" si="22"/>
        <v>2.0947832792962601E-2</v>
      </c>
      <c r="L252">
        <f t="shared" si="23"/>
        <v>8.6528514965467207E-2</v>
      </c>
    </row>
    <row r="253" spans="1:12" x14ac:dyDescent="0.25">
      <c r="A253">
        <v>0.58953222653211002</v>
      </c>
      <c r="B253">
        <v>726.94262890341304</v>
      </c>
      <c r="C253">
        <v>1.5358354946740801E-4</v>
      </c>
      <c r="D253" s="1">
        <v>41813.969305555554</v>
      </c>
      <c r="E253" t="b">
        <v>0</v>
      </c>
      <c r="F253" s="2" t="s">
        <v>2773</v>
      </c>
      <c r="G253" t="s">
        <v>3062</v>
      </c>
      <c r="H253" s="1">
        <f t="shared" si="19"/>
        <v>41813.969305555554</v>
      </c>
      <c r="I253">
        <f t="shared" si="20"/>
        <v>726.94262890341304</v>
      </c>
      <c r="J253">
        <f t="shared" si="21"/>
        <v>0.58953222653211002</v>
      </c>
      <c r="K253">
        <f t="shared" si="22"/>
        <v>1.8888103392190402E-2</v>
      </c>
      <c r="L253">
        <f t="shared" si="23"/>
        <v>0.49771833787756453</v>
      </c>
    </row>
    <row r="254" spans="1:12" x14ac:dyDescent="0.25">
      <c r="A254">
        <v>1.03599065515799</v>
      </c>
      <c r="B254">
        <v>712.25071225071201</v>
      </c>
      <c r="C254">
        <v>1.1857931826941E-2</v>
      </c>
      <c r="D254" s="1">
        <v>41814.097604166665</v>
      </c>
      <c r="E254" t="b">
        <v>0</v>
      </c>
      <c r="F254" t="s">
        <v>2774</v>
      </c>
      <c r="G254" t="s">
        <v>3063</v>
      </c>
      <c r="H254" s="1">
        <f t="shared" si="19"/>
        <v>41814.097604166665</v>
      </c>
      <c r="I254">
        <f t="shared" si="20"/>
        <v>712.25071225071201</v>
      </c>
      <c r="J254">
        <f t="shared" si="21"/>
        <v>1.03599065515799</v>
      </c>
      <c r="K254">
        <f t="shared" si="22"/>
        <v>1.5358354946740801E-4</v>
      </c>
      <c r="L254">
        <f t="shared" si="23"/>
        <v>0.13548560656002676</v>
      </c>
    </row>
    <row r="255" spans="1:12" x14ac:dyDescent="0.25">
      <c r="A255">
        <v>0.76658086892277999</v>
      </c>
      <c r="B255">
        <v>724.63768115942003</v>
      </c>
      <c r="C255">
        <v>0</v>
      </c>
      <c r="D255" s="1">
        <v>41814.137002314812</v>
      </c>
      <c r="E255" t="b">
        <v>0</v>
      </c>
      <c r="F255" s="2" t="s">
        <v>2775</v>
      </c>
      <c r="G255" t="s">
        <v>3064</v>
      </c>
      <c r="H255" s="1">
        <f t="shared" si="19"/>
        <v>41814.137002314812</v>
      </c>
      <c r="I255">
        <f t="shared" si="20"/>
        <v>724.63768115942003</v>
      </c>
      <c r="J255">
        <f t="shared" si="21"/>
        <v>0.76658086892277999</v>
      </c>
      <c r="K255">
        <f t="shared" si="22"/>
        <v>1.1857931826941E-2</v>
      </c>
      <c r="L255">
        <f t="shared" si="23"/>
        <v>9.1871992933906271E-2</v>
      </c>
    </row>
    <row r="256" spans="1:12" x14ac:dyDescent="0.25">
      <c r="A256">
        <v>1.2967850709777899</v>
      </c>
      <c r="B256">
        <v>714.48965024982101</v>
      </c>
      <c r="C256">
        <v>2.6760124444059799E-2</v>
      </c>
      <c r="D256" s="1">
        <v>41814.353703703702</v>
      </c>
      <c r="E256" t="b">
        <v>0</v>
      </c>
      <c r="F256" t="s">
        <v>3169</v>
      </c>
      <c r="G256" t="s">
        <v>3065</v>
      </c>
      <c r="H256" s="1">
        <f t="shared" si="19"/>
        <v>41814.353703703702</v>
      </c>
      <c r="I256">
        <f t="shared" si="20"/>
        <v>714.48965024982101</v>
      </c>
      <c r="J256">
        <f t="shared" si="21"/>
        <v>1.2967850709777899</v>
      </c>
      <c r="K256">
        <f t="shared" si="22"/>
        <v>0</v>
      </c>
      <c r="L256">
        <f t="shared" si="23"/>
        <v>0.18628911275084048</v>
      </c>
    </row>
    <row r="257" spans="1:12" x14ac:dyDescent="0.25">
      <c r="A257">
        <v>1.2764247342148001</v>
      </c>
      <c r="B257">
        <v>709.72320794889902</v>
      </c>
      <c r="C257">
        <v>2.6760124444068601E-2</v>
      </c>
      <c r="D257" s="1">
        <v>41814.363645833335</v>
      </c>
      <c r="E257" t="b">
        <v>0</v>
      </c>
      <c r="F257" t="s">
        <v>2777</v>
      </c>
      <c r="G257" t="s">
        <v>3066</v>
      </c>
      <c r="H257" s="1">
        <f t="shared" si="19"/>
        <v>41814.363645833335</v>
      </c>
      <c r="I257">
        <f t="shared" si="20"/>
        <v>709.72320794889902</v>
      </c>
      <c r="J257">
        <f t="shared" si="21"/>
        <v>1.2764247342148001</v>
      </c>
      <c r="K257">
        <f t="shared" si="22"/>
        <v>2.6760124444059799E-2</v>
      </c>
      <c r="L257">
        <f t="shared" si="23"/>
        <v>0.41916969290901873</v>
      </c>
    </row>
    <row r="258" spans="1:12" x14ac:dyDescent="0.25">
      <c r="A258">
        <v>1.1893769537668999</v>
      </c>
      <c r="B258">
        <v>717.87508973438605</v>
      </c>
      <c r="C258">
        <v>3.7839406228533497E-2</v>
      </c>
      <c r="D258" s="1">
        <v>41814.451643518521</v>
      </c>
      <c r="E258" t="b">
        <v>0</v>
      </c>
      <c r="F258" t="s">
        <v>2776</v>
      </c>
      <c r="G258" t="s">
        <v>3067</v>
      </c>
      <c r="H258" s="1">
        <f t="shared" si="19"/>
        <v>41814.451643518521</v>
      </c>
      <c r="I258">
        <f t="shared" si="20"/>
        <v>717.87508973438605</v>
      </c>
      <c r="J258">
        <f t="shared" si="21"/>
        <v>1.1893769537668999</v>
      </c>
      <c r="K258">
        <f t="shared" si="22"/>
        <v>2.6760124444068601E-2</v>
      </c>
      <c r="L258">
        <f t="shared" si="23"/>
        <v>0.3468543114145603</v>
      </c>
    </row>
    <row r="259" spans="1:12" x14ac:dyDescent="0.25">
      <c r="A259">
        <v>1.35691313868795</v>
      </c>
      <c r="B259">
        <v>709.21985815602795</v>
      </c>
      <c r="C259">
        <v>2.6760124444068601E-2</v>
      </c>
      <c r="D259" s="1">
        <v>41814.546712962961</v>
      </c>
      <c r="E259" t="b">
        <v>0</v>
      </c>
      <c r="F259" t="s">
        <v>2778</v>
      </c>
      <c r="G259" t="s">
        <v>3068</v>
      </c>
      <c r="H259" s="1">
        <f t="shared" si="19"/>
        <v>41814.546712962961</v>
      </c>
      <c r="I259">
        <f t="shared" si="20"/>
        <v>709.21985815602795</v>
      </c>
      <c r="J259">
        <f t="shared" si="21"/>
        <v>1.35691313868795</v>
      </c>
      <c r="K259">
        <f t="shared" si="22"/>
        <v>3.7839406228533497E-2</v>
      </c>
      <c r="L259">
        <f t="shared" si="23"/>
        <v>0.99368443928434824</v>
      </c>
    </row>
    <row r="260" spans="1:12" x14ac:dyDescent="0.25">
      <c r="A260">
        <v>1.08608135438479</v>
      </c>
      <c r="B260">
        <v>709.72320794889902</v>
      </c>
      <c r="C260" s="2">
        <v>3.7839406228533497E-2</v>
      </c>
      <c r="D260" s="1">
        <v>41814.716620370367</v>
      </c>
      <c r="E260" t="b">
        <v>0</v>
      </c>
      <c r="F260" t="s">
        <v>2779</v>
      </c>
      <c r="G260" t="s">
        <v>3069</v>
      </c>
      <c r="H260" s="1">
        <f t="shared" si="19"/>
        <v>41814.716620370367</v>
      </c>
      <c r="I260">
        <f t="shared" si="20"/>
        <v>709.72320794889902</v>
      </c>
      <c r="J260">
        <f t="shared" si="21"/>
        <v>1.08608135438479</v>
      </c>
      <c r="K260">
        <f t="shared" si="22"/>
        <v>2.6760124444068601E-2</v>
      </c>
      <c r="L260">
        <f t="shared" si="23"/>
        <v>0.60204983260182643</v>
      </c>
    </row>
    <row r="261" spans="1:12" x14ac:dyDescent="0.25">
      <c r="A261">
        <v>0.90734244788740204</v>
      </c>
      <c r="B261">
        <v>714.28571428571399</v>
      </c>
      <c r="C261">
        <v>1.53583549467215E-4</v>
      </c>
      <c r="D261" s="1">
        <v>41814.790844907409</v>
      </c>
      <c r="E261" t="b">
        <v>0</v>
      </c>
      <c r="F261" t="s">
        <v>2780</v>
      </c>
      <c r="G261" t="s">
        <v>3070</v>
      </c>
      <c r="H261" s="1">
        <f t="shared" si="19"/>
        <v>41814.790844907409</v>
      </c>
      <c r="I261">
        <f t="shared" si="20"/>
        <v>714.28571428571399</v>
      </c>
      <c r="J261">
        <f t="shared" si="21"/>
        <v>0.90734244788740204</v>
      </c>
      <c r="K261">
        <f t="shared" si="22"/>
        <v>3.7839406228533497E-2</v>
      </c>
      <c r="L261">
        <f t="shared" si="23"/>
        <v>5.4366461840596791E-2</v>
      </c>
    </row>
    <row r="262" spans="1:12" x14ac:dyDescent="0.25">
      <c r="A262">
        <v>0.98506668409882803</v>
      </c>
      <c r="B262">
        <v>713.77587437544605</v>
      </c>
      <c r="C262">
        <v>2.6760124444068601E-2</v>
      </c>
      <c r="D262" s="1">
        <v>41814.816863425927</v>
      </c>
      <c r="E262" t="b">
        <v>0</v>
      </c>
      <c r="F262" t="s">
        <v>2781</v>
      </c>
      <c r="G262" t="s">
        <v>3071</v>
      </c>
      <c r="H262" s="1">
        <f t="shared" si="19"/>
        <v>41814.816863425927</v>
      </c>
      <c r="I262">
        <f t="shared" si="20"/>
        <v>713.77587437544605</v>
      </c>
      <c r="J262">
        <f t="shared" si="21"/>
        <v>0.98506668409882803</v>
      </c>
      <c r="K262">
        <f t="shared" si="22"/>
        <v>1.53583549467215E-4</v>
      </c>
      <c r="L262">
        <f t="shared" si="23"/>
        <v>0.30193184455683891</v>
      </c>
    </row>
    <row r="263" spans="1:12" x14ac:dyDescent="0.25">
      <c r="A263">
        <v>1.17529905775531</v>
      </c>
      <c r="B263">
        <v>715.81961345740797</v>
      </c>
      <c r="C263">
        <v>0.180857762034835</v>
      </c>
      <c r="D263" s="1">
        <v>41814.826689814814</v>
      </c>
      <c r="E263" t="b">
        <v>0</v>
      </c>
      <c r="F263" t="s">
        <v>2782</v>
      </c>
      <c r="G263" t="s">
        <v>3072</v>
      </c>
      <c r="H263" s="1">
        <f t="shared" si="19"/>
        <v>41814.826689814814</v>
      </c>
      <c r="I263">
        <f t="shared" si="20"/>
        <v>715.81961345740797</v>
      </c>
      <c r="J263">
        <f t="shared" si="21"/>
        <v>1.17529905775531</v>
      </c>
      <c r="K263">
        <f t="shared" si="22"/>
        <v>2.6760124444068601E-2</v>
      </c>
      <c r="L263">
        <f t="shared" si="23"/>
        <v>0.13845566329663755</v>
      </c>
    </row>
    <row r="264" spans="1:12" x14ac:dyDescent="0.25">
      <c r="A264">
        <v>1.1319423905296899</v>
      </c>
      <c r="B264">
        <v>705.218617771509</v>
      </c>
      <c r="C264">
        <v>0.180857762034835</v>
      </c>
      <c r="D264" s="1">
        <v>41815.095682870371</v>
      </c>
      <c r="E264" t="b">
        <v>0</v>
      </c>
      <c r="F264" t="s">
        <v>2783</v>
      </c>
      <c r="G264" t="s">
        <v>3073</v>
      </c>
      <c r="H264" s="1">
        <f t="shared" si="19"/>
        <v>41815.095682870371</v>
      </c>
      <c r="I264">
        <f t="shared" si="20"/>
        <v>705.218617771509</v>
      </c>
      <c r="J264">
        <f t="shared" si="21"/>
        <v>1.1319423905296899</v>
      </c>
      <c r="K264">
        <f t="shared" si="22"/>
        <v>0.180857762034835</v>
      </c>
      <c r="L264">
        <f t="shared" si="23"/>
        <v>0.37887846309813983</v>
      </c>
    </row>
    <row r="265" spans="1:12" x14ac:dyDescent="0.25">
      <c r="A265">
        <v>0.80168545418035297</v>
      </c>
      <c r="B265">
        <v>717.36011477761804</v>
      </c>
      <c r="C265">
        <v>0.12734778279147899</v>
      </c>
      <c r="D265" s="1">
        <v>41815.219409722224</v>
      </c>
      <c r="E265" t="b">
        <v>0</v>
      </c>
      <c r="F265" t="s">
        <v>2784</v>
      </c>
      <c r="G265" t="s">
        <v>3074</v>
      </c>
      <c r="H265" s="1">
        <f t="shared" si="19"/>
        <v>41815.219409722224</v>
      </c>
      <c r="I265">
        <f t="shared" si="20"/>
        <v>717.36011477761804</v>
      </c>
      <c r="J265">
        <f t="shared" si="21"/>
        <v>0.80168545418035297</v>
      </c>
      <c r="K265">
        <f t="shared" si="22"/>
        <v>0.180857762034835</v>
      </c>
      <c r="L265">
        <f t="shared" si="23"/>
        <v>0.3883598053553986</v>
      </c>
    </row>
    <row r="266" spans="1:12" x14ac:dyDescent="0.25">
      <c r="A266">
        <v>0.97678715645369696</v>
      </c>
      <c r="B266">
        <v>709.72320794889902</v>
      </c>
      <c r="C266">
        <v>0.23538299927193501</v>
      </c>
      <c r="D266" s="1">
        <v>41815.336041666669</v>
      </c>
      <c r="E266" t="b">
        <v>0</v>
      </c>
      <c r="F266" t="s">
        <v>2786</v>
      </c>
      <c r="G266" t="s">
        <v>3075</v>
      </c>
      <c r="H266" s="1">
        <f t="shared" si="19"/>
        <v>41815.336041666669</v>
      </c>
      <c r="I266">
        <f t="shared" si="20"/>
        <v>709.72320794889902</v>
      </c>
      <c r="J266">
        <f t="shared" si="21"/>
        <v>0.97678715645369696</v>
      </c>
      <c r="K266">
        <f t="shared" si="22"/>
        <v>0.12734778279147899</v>
      </c>
      <c r="L266">
        <f t="shared" si="23"/>
        <v>0.91306731863641255</v>
      </c>
    </row>
    <row r="267" spans="1:12" x14ac:dyDescent="0.25">
      <c r="A267">
        <v>0.83525264215937201</v>
      </c>
      <c r="B267">
        <v>687.75790921595603</v>
      </c>
      <c r="C267">
        <v>5.3934739720786502E-2</v>
      </c>
      <c r="D267" s="1">
        <v>41815.343773148146</v>
      </c>
      <c r="E267" t="b">
        <v>0</v>
      </c>
      <c r="F267" t="s">
        <v>2785</v>
      </c>
      <c r="G267" t="s">
        <v>3076</v>
      </c>
      <c r="H267" s="1">
        <f t="shared" si="19"/>
        <v>41815.343773148146</v>
      </c>
      <c r="I267">
        <f t="shared" si="20"/>
        <v>687.75790921595603</v>
      </c>
      <c r="J267">
        <f t="shared" si="21"/>
        <v>0.83525264215937201</v>
      </c>
      <c r="K267">
        <f t="shared" si="22"/>
        <v>0.23538299927193501</v>
      </c>
      <c r="L267">
        <f t="shared" si="23"/>
        <v>2.7193314168106384</v>
      </c>
    </row>
    <row r="268" spans="1:12" x14ac:dyDescent="0.25">
      <c r="A268">
        <v>0.250252612885627</v>
      </c>
      <c r="B268">
        <v>693.00069300069299</v>
      </c>
      <c r="C268">
        <v>3.6479354175187599E-2</v>
      </c>
      <c r="D268" s="1">
        <v>41815.447222222225</v>
      </c>
      <c r="E268" t="b">
        <v>0</v>
      </c>
      <c r="F268" t="s">
        <v>2787</v>
      </c>
      <c r="G268" t="s">
        <v>3077</v>
      </c>
      <c r="H268" s="1">
        <f t="shared" si="19"/>
        <v>41815.447222222225</v>
      </c>
      <c r="I268">
        <f t="shared" si="20"/>
        <v>693.00069300069299</v>
      </c>
      <c r="J268">
        <f t="shared" si="21"/>
        <v>0.250252612885627</v>
      </c>
      <c r="K268">
        <f t="shared" si="22"/>
        <v>5.3934739720786502E-2</v>
      </c>
      <c r="L268">
        <f t="shared" si="23"/>
        <v>11.434719300045153</v>
      </c>
    </row>
    <row r="269" spans="1:12" x14ac:dyDescent="0.25">
      <c r="A269">
        <v>9.1518009067891398E-2</v>
      </c>
      <c r="B269">
        <v>693.96252602359402</v>
      </c>
      <c r="C269">
        <v>1.1841428625970001E-2</v>
      </c>
      <c r="D269" s="1">
        <v>41815.732245370367</v>
      </c>
      <c r="E269" t="b">
        <v>0</v>
      </c>
      <c r="F269" t="s">
        <v>2788</v>
      </c>
      <c r="G269" t="s">
        <v>3078</v>
      </c>
      <c r="H269" s="1">
        <f t="shared" si="19"/>
        <v>41815.732245370367</v>
      </c>
      <c r="I269">
        <f t="shared" si="20"/>
        <v>693.96252602359402</v>
      </c>
      <c r="J269">
        <f t="shared" si="21"/>
        <v>9.1518009067891398E-2</v>
      </c>
      <c r="K269">
        <f t="shared" si="22"/>
        <v>3.6479354175187599E-2</v>
      </c>
      <c r="L269">
        <f t="shared" si="23"/>
        <v>0.32576498532543535</v>
      </c>
    </row>
    <row r="270" spans="1:12" x14ac:dyDescent="0.25">
      <c r="A270">
        <v>0.46067577671090298</v>
      </c>
      <c r="B270">
        <v>691.562932226832</v>
      </c>
      <c r="C270">
        <v>1.7101864548153801E-3</v>
      </c>
      <c r="D270" s="1">
        <v>41815.803402777776</v>
      </c>
      <c r="E270" t="b">
        <v>0</v>
      </c>
      <c r="F270" t="s">
        <v>2789</v>
      </c>
      <c r="G270" t="s">
        <v>3079</v>
      </c>
      <c r="H270" s="1">
        <f t="shared" si="19"/>
        <v>41815.803402777776</v>
      </c>
      <c r="I270">
        <f t="shared" si="20"/>
        <v>691.562932226832</v>
      </c>
      <c r="J270">
        <f t="shared" si="21"/>
        <v>0.46067577671090298</v>
      </c>
      <c r="K270">
        <f t="shared" si="22"/>
        <v>1.1841428625970001E-2</v>
      </c>
      <c r="L270">
        <f t="shared" si="23"/>
        <v>6.4757829931299821E-3</v>
      </c>
    </row>
    <row r="271" spans="1:12" x14ac:dyDescent="0.25">
      <c r="A271">
        <v>1.1149185376239601</v>
      </c>
      <c r="B271">
        <v>724.11296162201302</v>
      </c>
      <c r="C271">
        <v>4.3486515111588499E-4</v>
      </c>
      <c r="D271" s="1">
        <v>41815.949363425927</v>
      </c>
      <c r="E271" t="b">
        <v>0</v>
      </c>
      <c r="F271" t="s">
        <v>2790</v>
      </c>
      <c r="G271" t="s">
        <v>3080</v>
      </c>
      <c r="H271" s="1">
        <f t="shared" si="19"/>
        <v>41815.949363425927</v>
      </c>
      <c r="I271">
        <f t="shared" si="20"/>
        <v>724.11296162201302</v>
      </c>
      <c r="J271">
        <f t="shared" si="21"/>
        <v>1.1149185376239601</v>
      </c>
      <c r="K271">
        <f t="shared" si="22"/>
        <v>1.7101864548153801E-3</v>
      </c>
      <c r="L271">
        <f t="shared" si="23"/>
        <v>0.78120719899078284</v>
      </c>
    </row>
    <row r="272" spans="1:12" x14ac:dyDescent="0.25">
      <c r="A272">
        <v>0.74913442029692301</v>
      </c>
      <c r="B272">
        <v>720.98053352559396</v>
      </c>
      <c r="C272">
        <v>1.5425930466887101E-4</v>
      </c>
      <c r="D272" s="1">
        <v>41816.016967592594</v>
      </c>
      <c r="E272" t="b">
        <v>0</v>
      </c>
      <c r="F272" t="s">
        <v>2801</v>
      </c>
      <c r="G272" t="s">
        <v>3081</v>
      </c>
      <c r="H272" s="1">
        <f t="shared" si="19"/>
        <v>41816.016967592594</v>
      </c>
      <c r="I272">
        <f t="shared" si="20"/>
        <v>720.98053352559396</v>
      </c>
      <c r="J272">
        <f t="shared" si="21"/>
        <v>0.74913442029692301</v>
      </c>
      <c r="K272">
        <f t="shared" si="22"/>
        <v>4.3486515111588499E-4</v>
      </c>
      <c r="L272">
        <f t="shared" si="23"/>
        <v>0.67978155134470764</v>
      </c>
    </row>
    <row r="273" spans="1:12" x14ac:dyDescent="0.25">
      <c r="A273">
        <v>0.57072864507045795</v>
      </c>
      <c r="B273">
        <v>711.237553342816</v>
      </c>
      <c r="C273">
        <v>3.5595090844232099E-3</v>
      </c>
      <c r="D273" s="1">
        <v>41816.091122685182</v>
      </c>
      <c r="E273" t="b">
        <v>0</v>
      </c>
      <c r="F273" t="s">
        <v>2791</v>
      </c>
      <c r="G273" t="s">
        <v>3082</v>
      </c>
      <c r="H273" s="1">
        <f t="shared" si="19"/>
        <v>41816.091122685182</v>
      </c>
      <c r="I273">
        <f t="shared" si="20"/>
        <v>711.237553342816</v>
      </c>
      <c r="J273">
        <f t="shared" si="21"/>
        <v>0.57072864507045795</v>
      </c>
      <c r="K273">
        <f t="shared" si="22"/>
        <v>1.5425930466887101E-4</v>
      </c>
      <c r="L273">
        <f t="shared" si="23"/>
        <v>1.3732671571189122E-2</v>
      </c>
    </row>
    <row r="274" spans="1:12" x14ac:dyDescent="0.25">
      <c r="A274">
        <v>1.00926936725107</v>
      </c>
      <c r="B274">
        <v>716.33237822349497</v>
      </c>
      <c r="C274">
        <v>3.5595090844232099E-3</v>
      </c>
      <c r="D274" s="1">
        <v>41816.225624999999</v>
      </c>
      <c r="E274" t="b">
        <v>0</v>
      </c>
      <c r="F274" t="s">
        <v>2792</v>
      </c>
      <c r="G274" t="s">
        <v>3083</v>
      </c>
      <c r="H274" s="1">
        <f t="shared" si="19"/>
        <v>41816.225624999999</v>
      </c>
      <c r="I274">
        <f t="shared" si="20"/>
        <v>716.33237822349497</v>
      </c>
      <c r="J274">
        <f t="shared" si="21"/>
        <v>1.00926936725107</v>
      </c>
      <c r="K274">
        <f t="shared" si="22"/>
        <v>3.5595090844232099E-3</v>
      </c>
      <c r="L274">
        <f t="shared" si="23"/>
        <v>0.28909087436951619</v>
      </c>
    </row>
    <row r="275" spans="1:12" x14ac:dyDescent="0.25">
      <c r="A275">
        <v>1.06781090514994</v>
      </c>
      <c r="B275">
        <v>707.21357850070694</v>
      </c>
      <c r="C275">
        <v>0</v>
      </c>
      <c r="D275" s="1">
        <v>41816.265798611108</v>
      </c>
      <c r="E275" t="b">
        <v>0</v>
      </c>
      <c r="F275" t="s">
        <v>2793</v>
      </c>
      <c r="G275" t="s">
        <v>3084</v>
      </c>
      <c r="H275" s="1">
        <f t="shared" si="19"/>
        <v>41816.265798611108</v>
      </c>
      <c r="I275">
        <f t="shared" si="20"/>
        <v>707.21357850070694</v>
      </c>
      <c r="J275">
        <f t="shared" si="21"/>
        <v>1.06781090514994</v>
      </c>
      <c r="K275">
        <f t="shared" si="22"/>
        <v>3.5595090844232099E-3</v>
      </c>
      <c r="L275">
        <f t="shared" si="23"/>
        <v>0.11206901694097782</v>
      </c>
    </row>
    <row r="276" spans="1:12" x14ac:dyDescent="0.25">
      <c r="A276">
        <v>1.7474141878553699</v>
      </c>
      <c r="B276">
        <v>720.66234701223902</v>
      </c>
      <c r="C276">
        <v>2.6760124444068601E-2</v>
      </c>
      <c r="D276" s="1">
        <v>41816.339502314811</v>
      </c>
      <c r="E276" t="b">
        <v>0</v>
      </c>
      <c r="F276" t="s">
        <v>2794</v>
      </c>
      <c r="G276" t="s">
        <v>3085</v>
      </c>
      <c r="H276" s="1">
        <f t="shared" si="19"/>
        <v>41816.339502314811</v>
      </c>
      <c r="I276">
        <f t="shared" si="20"/>
        <v>720.66234701223902</v>
      </c>
      <c r="J276">
        <f t="shared" si="21"/>
        <v>1.7474141878553699</v>
      </c>
      <c r="K276">
        <f t="shared" si="22"/>
        <v>0</v>
      </c>
      <c r="L276">
        <f t="shared" si="23"/>
        <v>0.76281364357868442</v>
      </c>
    </row>
    <row r="277" spans="1:12" x14ac:dyDescent="0.25">
      <c r="A277">
        <v>1.5517638963269</v>
      </c>
      <c r="B277">
        <v>711.237553342816</v>
      </c>
      <c r="C277">
        <v>2.6760124444068601E-2</v>
      </c>
      <c r="D277" s="1">
        <v>41816.418368055558</v>
      </c>
      <c r="E277" t="b">
        <v>0</v>
      </c>
      <c r="F277" t="s">
        <v>2795</v>
      </c>
      <c r="G277" t="s">
        <v>3086</v>
      </c>
      <c r="H277" s="1">
        <f t="shared" si="19"/>
        <v>41816.418368055558</v>
      </c>
      <c r="I277">
        <f t="shared" si="20"/>
        <v>711.237553342816</v>
      </c>
      <c r="J277">
        <f t="shared" si="21"/>
        <v>1.5517638963269</v>
      </c>
      <c r="K277">
        <f t="shared" si="22"/>
        <v>2.6760124444068601E-2</v>
      </c>
      <c r="L277">
        <f t="shared" si="23"/>
        <v>0.21975657230665238</v>
      </c>
    </row>
    <row r="278" spans="1:12" x14ac:dyDescent="0.25">
      <c r="A278">
        <v>1.53318783908913</v>
      </c>
      <c r="B278">
        <v>719.42446043165398</v>
      </c>
      <c r="C278">
        <v>2.6760124444068601E-2</v>
      </c>
      <c r="D278" s="1">
        <v>41816.595625000002</v>
      </c>
      <c r="E278" t="b">
        <v>0</v>
      </c>
      <c r="F278" t="s">
        <v>2796</v>
      </c>
      <c r="G278" t="s">
        <v>3087</v>
      </c>
      <c r="H278" s="1">
        <f t="shared" si="19"/>
        <v>41816.595625000002</v>
      </c>
      <c r="I278">
        <f t="shared" si="20"/>
        <v>719.42446043165398</v>
      </c>
      <c r="J278">
        <f t="shared" si="21"/>
        <v>1.53318783908913</v>
      </c>
      <c r="K278">
        <f t="shared" si="22"/>
        <v>2.6760124444068601E-2</v>
      </c>
      <c r="L278">
        <f t="shared" si="23"/>
        <v>0.4445125820098213</v>
      </c>
    </row>
    <row r="279" spans="1:12" x14ac:dyDescent="0.25">
      <c r="A279">
        <v>1.58863076395958</v>
      </c>
      <c r="B279">
        <v>709.72320794889902</v>
      </c>
      <c r="C279">
        <v>2.6760124444068601E-2</v>
      </c>
      <c r="D279" s="1">
        <v>41816.700219907405</v>
      </c>
      <c r="E279" t="b">
        <v>0</v>
      </c>
      <c r="F279" t="s">
        <v>2797</v>
      </c>
      <c r="G279" t="s">
        <v>3088</v>
      </c>
      <c r="H279" s="1">
        <f t="shared" si="19"/>
        <v>41816.700219907405</v>
      </c>
      <c r="I279">
        <f t="shared" si="20"/>
        <v>709.72320794889902</v>
      </c>
      <c r="J279">
        <f t="shared" si="21"/>
        <v>1.58863076395958</v>
      </c>
      <c r="K279">
        <f t="shared" si="22"/>
        <v>2.6760124444068601E-2</v>
      </c>
      <c r="L279">
        <f t="shared" si="23"/>
        <v>6.5601905345461675E-2</v>
      </c>
    </row>
    <row r="280" spans="1:12" x14ac:dyDescent="0.25">
      <c r="A280">
        <v>1.6261293970298101</v>
      </c>
      <c r="B280">
        <v>715.30758226037199</v>
      </c>
      <c r="C280">
        <v>2.6760124444068601E-2</v>
      </c>
      <c r="D280" s="1">
        <v>41816.885208333333</v>
      </c>
      <c r="E280" t="b">
        <v>0</v>
      </c>
      <c r="F280" s="2" t="s">
        <v>2798</v>
      </c>
      <c r="G280" t="s">
        <v>3089</v>
      </c>
      <c r="H280" s="1">
        <f t="shared" si="19"/>
        <v>41816.885208333333</v>
      </c>
      <c r="I280">
        <f t="shared" si="20"/>
        <v>715.30758226037199</v>
      </c>
      <c r="J280">
        <f t="shared" si="21"/>
        <v>1.6261293970298101</v>
      </c>
      <c r="K280">
        <f t="shared" si="22"/>
        <v>2.6760124444068601E-2</v>
      </c>
      <c r="L280">
        <f t="shared" si="23"/>
        <v>2.2863727112092166E-2</v>
      </c>
    </row>
    <row r="281" spans="1:12" x14ac:dyDescent="0.25">
      <c r="A281">
        <v>1.58958337779938</v>
      </c>
      <c r="B281">
        <v>711.237553342816</v>
      </c>
      <c r="C281">
        <v>3.5595090844232099E-3</v>
      </c>
      <c r="D281" s="1">
        <v>41816.996712962966</v>
      </c>
      <c r="E281" t="b">
        <v>0</v>
      </c>
      <c r="F281" t="s">
        <v>3170</v>
      </c>
      <c r="G281" t="s">
        <v>3090</v>
      </c>
      <c r="H281" s="1">
        <f t="shared" si="19"/>
        <v>41816.996712962966</v>
      </c>
      <c r="I281">
        <f t="shared" si="20"/>
        <v>711.237553342816</v>
      </c>
      <c r="J281">
        <f t="shared" si="21"/>
        <v>1.58958337779938</v>
      </c>
      <c r="K281">
        <f t="shared" si="22"/>
        <v>2.6760124444068601E-2</v>
      </c>
      <c r="L281">
        <f t="shared" si="23"/>
        <v>0.1332775636408329</v>
      </c>
    </row>
    <row r="282" spans="1:12" x14ac:dyDescent="0.25">
      <c r="A282">
        <v>1.8287013327709301</v>
      </c>
      <c r="B282">
        <v>707.71408351026105</v>
      </c>
      <c r="C282">
        <v>8.3320903713869104E-2</v>
      </c>
      <c r="D282" s="1">
        <v>41817.372812499998</v>
      </c>
      <c r="E282" t="b">
        <v>0</v>
      </c>
      <c r="F282" t="s">
        <v>2799</v>
      </c>
      <c r="G282" t="s">
        <v>3091</v>
      </c>
      <c r="H282" s="1">
        <f t="shared" ref="H282:H345" si="24">D282</f>
        <v>41817.372812499998</v>
      </c>
      <c r="I282">
        <f t="shared" ref="I282:I345" si="25">B282</f>
        <v>707.71408351026105</v>
      </c>
      <c r="J282">
        <f t="shared" ref="J282:J345" si="26">A282</f>
        <v>1.8287013327709301</v>
      </c>
      <c r="K282">
        <f t="shared" ref="K282:K345" si="27">C281</f>
        <v>3.5595090844232099E-3</v>
      </c>
      <c r="L282">
        <f t="shared" ref="L282:L345" si="28">-LOG10(TTEST(B251:B281,B282:B284, 2, 3))</f>
        <v>0.15095174267271072</v>
      </c>
    </row>
    <row r="283" spans="1:12" x14ac:dyDescent="0.25">
      <c r="A283">
        <v>2.0140421293375401</v>
      </c>
      <c r="B283">
        <v>720.46109510086399</v>
      </c>
      <c r="C283">
        <v>0.180857762034835</v>
      </c>
      <c r="D283" s="1">
        <v>41817.472222222219</v>
      </c>
      <c r="E283" t="b">
        <v>0</v>
      </c>
      <c r="F283" t="s">
        <v>2800</v>
      </c>
      <c r="G283" t="s">
        <v>3092</v>
      </c>
      <c r="H283" s="1">
        <f t="shared" si="24"/>
        <v>41817.472222222219</v>
      </c>
      <c r="I283">
        <f t="shared" si="25"/>
        <v>720.46109510086399</v>
      </c>
      <c r="J283">
        <f t="shared" si="26"/>
        <v>2.0140421293375401</v>
      </c>
      <c r="K283">
        <f t="shared" si="27"/>
        <v>8.3320903713869104E-2</v>
      </c>
      <c r="L283">
        <f t="shared" si="28"/>
        <v>0.27293963617673156</v>
      </c>
    </row>
    <row r="284" spans="1:12" x14ac:dyDescent="0.25">
      <c r="A284">
        <v>1.64683972771834</v>
      </c>
      <c r="B284">
        <v>711.74377224199202</v>
      </c>
      <c r="C284">
        <v>0.24909395221818501</v>
      </c>
      <c r="D284" s="1">
        <v>41817.577337962961</v>
      </c>
      <c r="E284" t="b">
        <v>0</v>
      </c>
      <c r="F284" t="s">
        <v>2802</v>
      </c>
      <c r="G284" t="s">
        <v>3093</v>
      </c>
      <c r="H284" s="1">
        <f t="shared" si="24"/>
        <v>41817.577337962961</v>
      </c>
      <c r="I284">
        <f t="shared" si="25"/>
        <v>711.74377224199202</v>
      </c>
      <c r="J284">
        <f t="shared" si="26"/>
        <v>1.64683972771834</v>
      </c>
      <c r="K284">
        <f t="shared" si="27"/>
        <v>0.180857762034835</v>
      </c>
      <c r="L284">
        <f t="shared" si="28"/>
        <v>6.4088600837181667E-3</v>
      </c>
    </row>
    <row r="285" spans="1:12" x14ac:dyDescent="0.25">
      <c r="A285">
        <v>0.979673076393896</v>
      </c>
      <c r="B285">
        <v>709.72320794889902</v>
      </c>
      <c r="C285">
        <v>0.18449520169622399</v>
      </c>
      <c r="D285" s="1">
        <v>41817.725844907407</v>
      </c>
      <c r="E285" t="b">
        <v>0</v>
      </c>
      <c r="F285" t="s">
        <v>2803</v>
      </c>
      <c r="G285" t="s">
        <v>3094</v>
      </c>
      <c r="H285" s="1">
        <f t="shared" si="24"/>
        <v>41817.725844907407</v>
      </c>
      <c r="I285">
        <f t="shared" si="25"/>
        <v>709.72320794889902</v>
      </c>
      <c r="J285">
        <f t="shared" si="26"/>
        <v>0.979673076393896</v>
      </c>
      <c r="K285">
        <f t="shared" si="27"/>
        <v>0.24909395221818501</v>
      </c>
      <c r="L285">
        <f t="shared" si="28"/>
        <v>3.3096551788734982E-2</v>
      </c>
    </row>
    <row r="286" spans="1:12" x14ac:dyDescent="0.25">
      <c r="A286">
        <v>0.67258432444151794</v>
      </c>
      <c r="B286">
        <v>713.77587437544605</v>
      </c>
      <c r="C286">
        <v>0.41569114547723501</v>
      </c>
      <c r="D286" s="1">
        <v>41817.754537037035</v>
      </c>
      <c r="E286" t="b">
        <v>0</v>
      </c>
      <c r="F286" t="s">
        <v>2804</v>
      </c>
      <c r="G286" t="s">
        <v>3095</v>
      </c>
      <c r="H286" s="1">
        <f t="shared" si="24"/>
        <v>41817.754537037035</v>
      </c>
      <c r="I286">
        <f t="shared" si="25"/>
        <v>713.77587437544605</v>
      </c>
      <c r="J286">
        <f t="shared" si="26"/>
        <v>0.67258432444151794</v>
      </c>
      <c r="K286">
        <f t="shared" si="27"/>
        <v>0.18449520169622399</v>
      </c>
      <c r="L286">
        <f t="shared" si="28"/>
        <v>0.50584984557654389</v>
      </c>
    </row>
    <row r="287" spans="1:12" x14ac:dyDescent="0.25">
      <c r="A287">
        <v>0.431194500718384</v>
      </c>
      <c r="B287">
        <v>710.73205401563598</v>
      </c>
      <c r="C287">
        <v>0.13015900021449001</v>
      </c>
      <c r="D287" s="1">
        <v>41817.833101851851</v>
      </c>
      <c r="E287" t="b">
        <v>0</v>
      </c>
      <c r="F287" t="s">
        <v>3171</v>
      </c>
      <c r="G287" t="s">
        <v>3096</v>
      </c>
      <c r="H287" s="1">
        <f t="shared" si="24"/>
        <v>41817.833101851851</v>
      </c>
      <c r="I287">
        <f t="shared" si="25"/>
        <v>710.73205401563598</v>
      </c>
      <c r="J287">
        <f t="shared" si="26"/>
        <v>0.431194500718384</v>
      </c>
      <c r="K287">
        <f t="shared" si="27"/>
        <v>0.41569114547723501</v>
      </c>
      <c r="L287">
        <f t="shared" si="28"/>
        <v>0.31693048345534441</v>
      </c>
    </row>
    <row r="288" spans="1:12" x14ac:dyDescent="0.25">
      <c r="A288">
        <v>7.1012000494034597E-2</v>
      </c>
      <c r="B288">
        <v>719.42446043165398</v>
      </c>
      <c r="C288">
        <v>0.13015900021449001</v>
      </c>
      <c r="D288" s="1">
        <v>41817.852384259262</v>
      </c>
      <c r="E288" t="b">
        <v>0</v>
      </c>
      <c r="F288" t="s">
        <v>2805</v>
      </c>
      <c r="G288" t="s">
        <v>3097</v>
      </c>
      <c r="H288" s="1">
        <f t="shared" si="24"/>
        <v>41817.852384259262</v>
      </c>
      <c r="I288">
        <f t="shared" si="25"/>
        <v>719.42446043165398</v>
      </c>
      <c r="J288">
        <f t="shared" si="26"/>
        <v>7.1012000494034597E-2</v>
      </c>
      <c r="K288">
        <f t="shared" si="27"/>
        <v>0.13015900021449001</v>
      </c>
      <c r="L288">
        <f t="shared" si="28"/>
        <v>0.63992347902791236</v>
      </c>
    </row>
    <row r="289" spans="1:12" x14ac:dyDescent="0.25">
      <c r="A289">
        <v>0.29029149811979399</v>
      </c>
      <c r="B289">
        <v>710.22727272727195</v>
      </c>
      <c r="C289">
        <v>1.36132999842871E-2</v>
      </c>
      <c r="D289" s="1">
        <v>41817.953587962962</v>
      </c>
      <c r="E289" t="b">
        <v>0</v>
      </c>
      <c r="F289" t="s">
        <v>2806</v>
      </c>
      <c r="G289" t="s">
        <v>3098</v>
      </c>
      <c r="H289" s="1">
        <f t="shared" si="24"/>
        <v>41817.953587962962</v>
      </c>
      <c r="I289">
        <f t="shared" si="25"/>
        <v>710.22727272727195</v>
      </c>
      <c r="J289">
        <f t="shared" si="26"/>
        <v>0.29029149811979399</v>
      </c>
      <c r="K289">
        <f t="shared" si="27"/>
        <v>0.13015900021449001</v>
      </c>
      <c r="L289">
        <f t="shared" si="28"/>
        <v>0.33778605310486304</v>
      </c>
    </row>
    <row r="290" spans="1:12" x14ac:dyDescent="0.25">
      <c r="A290">
        <v>0.53807138818148803</v>
      </c>
      <c r="B290">
        <v>715.81961345740797</v>
      </c>
      <c r="C290">
        <v>1.36132999842871E-2</v>
      </c>
      <c r="D290" s="1">
        <v>41818.091817129629</v>
      </c>
      <c r="E290" t="b">
        <v>0</v>
      </c>
      <c r="F290" t="s">
        <v>2807</v>
      </c>
      <c r="G290" t="s">
        <v>3099</v>
      </c>
      <c r="H290" s="1">
        <f t="shared" si="24"/>
        <v>41818.091817129629</v>
      </c>
      <c r="I290">
        <f t="shared" si="25"/>
        <v>715.81961345740797</v>
      </c>
      <c r="J290">
        <f t="shared" si="26"/>
        <v>0.53807138818148803</v>
      </c>
      <c r="K290">
        <f t="shared" si="27"/>
        <v>1.36132999842871E-2</v>
      </c>
      <c r="L290">
        <f t="shared" si="28"/>
        <v>0.99998475231361139</v>
      </c>
    </row>
    <row r="291" spans="1:12" x14ac:dyDescent="0.25">
      <c r="A291">
        <v>1.0342697385655999</v>
      </c>
      <c r="B291">
        <v>712.25071225071201</v>
      </c>
      <c r="C291">
        <v>1.2740600487420499E-3</v>
      </c>
      <c r="D291" s="1">
        <v>41818.202800925923</v>
      </c>
      <c r="E291" t="b">
        <v>0</v>
      </c>
      <c r="F291" t="s">
        <v>2808</v>
      </c>
      <c r="G291" t="s">
        <v>3100</v>
      </c>
      <c r="H291" s="1">
        <f t="shared" si="24"/>
        <v>41818.202800925923</v>
      </c>
      <c r="I291">
        <f t="shared" si="25"/>
        <v>712.25071225071201</v>
      </c>
      <c r="J291">
        <f t="shared" si="26"/>
        <v>1.0342697385655999</v>
      </c>
      <c r="K291">
        <f t="shared" si="27"/>
        <v>1.36132999842871E-2</v>
      </c>
      <c r="L291">
        <f t="shared" si="28"/>
        <v>0.87027325512161613</v>
      </c>
    </row>
    <row r="292" spans="1:12" x14ac:dyDescent="0.25">
      <c r="A292">
        <v>1.1352148468912799</v>
      </c>
      <c r="B292">
        <v>718.90726096333503</v>
      </c>
      <c r="C292">
        <v>1.36132999842871E-2</v>
      </c>
      <c r="D292" s="1">
        <v>41818.353252314817</v>
      </c>
      <c r="E292" t="b">
        <v>0</v>
      </c>
      <c r="F292" t="s">
        <v>2809</v>
      </c>
      <c r="G292" t="s">
        <v>3101</v>
      </c>
      <c r="H292" s="1">
        <f t="shared" si="24"/>
        <v>41818.353252314817</v>
      </c>
      <c r="I292">
        <f t="shared" si="25"/>
        <v>718.90726096333503</v>
      </c>
      <c r="J292">
        <f t="shared" si="26"/>
        <v>1.1352148468912799</v>
      </c>
      <c r="K292">
        <f t="shared" si="27"/>
        <v>1.2740600487420499E-3</v>
      </c>
      <c r="L292">
        <f t="shared" si="28"/>
        <v>1.8342539588891207</v>
      </c>
    </row>
    <row r="293" spans="1:12" x14ac:dyDescent="0.25">
      <c r="A293">
        <v>1.5049092417585801</v>
      </c>
      <c r="B293">
        <v>723.26589595375697</v>
      </c>
      <c r="C293">
        <v>8.2376553717983997E-2</v>
      </c>
      <c r="D293" s="1">
        <v>41818.426053240742</v>
      </c>
      <c r="E293" t="b">
        <v>0</v>
      </c>
      <c r="F293" t="s">
        <v>2810</v>
      </c>
      <c r="G293" t="s">
        <v>3102</v>
      </c>
      <c r="H293" s="1">
        <f t="shared" si="24"/>
        <v>41818.426053240742</v>
      </c>
      <c r="I293">
        <f t="shared" si="25"/>
        <v>723.26589595375697</v>
      </c>
      <c r="J293">
        <f t="shared" si="26"/>
        <v>1.5049092417585801</v>
      </c>
      <c r="K293">
        <f t="shared" si="27"/>
        <v>1.36132999842871E-2</v>
      </c>
      <c r="L293">
        <f t="shared" si="28"/>
        <v>3.4981485020722323</v>
      </c>
    </row>
    <row r="294" spans="1:12" x14ac:dyDescent="0.25">
      <c r="A294">
        <v>2.0483356827786201</v>
      </c>
      <c r="B294">
        <v>727.47093023255798</v>
      </c>
      <c r="C294">
        <v>0.28275480312273599</v>
      </c>
      <c r="D294" s="1">
        <v>41818.758009259262</v>
      </c>
      <c r="E294" t="b">
        <v>0</v>
      </c>
      <c r="F294" t="s">
        <v>3172</v>
      </c>
      <c r="G294" t="s">
        <v>3103</v>
      </c>
      <c r="H294" s="1">
        <f t="shared" si="24"/>
        <v>41818.758009259262</v>
      </c>
      <c r="I294">
        <f t="shared" si="25"/>
        <v>727.47093023255798</v>
      </c>
      <c r="J294">
        <f t="shared" si="26"/>
        <v>2.0483356827786201</v>
      </c>
      <c r="K294">
        <f t="shared" si="27"/>
        <v>8.2376553717983997E-2</v>
      </c>
      <c r="L294">
        <f t="shared" si="28"/>
        <v>1.7622894956115298</v>
      </c>
    </row>
    <row r="295" spans="1:12" x14ac:dyDescent="0.25">
      <c r="A295">
        <v>2.7855292434107399</v>
      </c>
      <c r="B295">
        <v>722.54335260115602</v>
      </c>
      <c r="C295">
        <v>0.51141802208121001</v>
      </c>
      <c r="D295" s="1">
        <v>41819.209502314814</v>
      </c>
      <c r="E295" t="b">
        <v>0</v>
      </c>
      <c r="F295" t="s">
        <v>3173</v>
      </c>
      <c r="G295" t="s">
        <v>3104</v>
      </c>
      <c r="H295" s="1">
        <f t="shared" si="24"/>
        <v>41819.209502314814</v>
      </c>
      <c r="I295">
        <f t="shared" si="25"/>
        <v>722.54335260115602</v>
      </c>
      <c r="J295">
        <f t="shared" si="26"/>
        <v>2.7855292434107399</v>
      </c>
      <c r="K295">
        <f t="shared" si="27"/>
        <v>0.28275480312273599</v>
      </c>
      <c r="L295">
        <f t="shared" si="28"/>
        <v>0.71435896712878388</v>
      </c>
    </row>
    <row r="296" spans="1:12" x14ac:dyDescent="0.25">
      <c r="A296">
        <v>3.8275678634243802</v>
      </c>
      <c r="B296">
        <v>718.90726096333503</v>
      </c>
      <c r="C296">
        <v>1.02830309570125</v>
      </c>
      <c r="D296" s="1">
        <v>41819.551215277781</v>
      </c>
      <c r="E296" t="b">
        <v>0</v>
      </c>
      <c r="F296" t="s">
        <v>3174</v>
      </c>
      <c r="G296" t="s">
        <v>3105</v>
      </c>
      <c r="H296" s="1">
        <f t="shared" si="24"/>
        <v>41819.551215277781</v>
      </c>
      <c r="I296">
        <f t="shared" si="25"/>
        <v>718.90726096333503</v>
      </c>
      <c r="J296">
        <f t="shared" si="26"/>
        <v>3.8275678634243802</v>
      </c>
      <c r="K296">
        <f t="shared" si="27"/>
        <v>0.51141802208121001</v>
      </c>
      <c r="L296">
        <f t="shared" si="28"/>
        <v>0.58659990690967689</v>
      </c>
    </row>
    <row r="297" spans="1:12" x14ac:dyDescent="0.25">
      <c r="A297">
        <v>4.5411438801537001</v>
      </c>
      <c r="B297">
        <v>711.74377224199202</v>
      </c>
      <c r="C297">
        <v>1.6355703648812401</v>
      </c>
      <c r="D297" s="1">
        <v>41819.703402777777</v>
      </c>
      <c r="E297" t="b">
        <v>0</v>
      </c>
      <c r="F297" t="s">
        <v>3175</v>
      </c>
      <c r="G297" t="s">
        <v>3106</v>
      </c>
      <c r="H297" s="1">
        <f t="shared" si="24"/>
        <v>41819.703402777777</v>
      </c>
      <c r="I297">
        <f t="shared" si="25"/>
        <v>711.74377224199202</v>
      </c>
      <c r="J297">
        <f t="shared" si="26"/>
        <v>4.5411438801537001</v>
      </c>
      <c r="K297">
        <f t="shared" si="27"/>
        <v>1.02830309570125</v>
      </c>
      <c r="L297">
        <f t="shared" si="28"/>
        <v>0.31349810604378953</v>
      </c>
    </row>
    <row r="298" spans="1:12" x14ac:dyDescent="0.25">
      <c r="A298">
        <v>5.0726557981745497</v>
      </c>
      <c r="B298">
        <v>727.27272727272702</v>
      </c>
      <c r="C298">
        <v>2.6182923992438698</v>
      </c>
      <c r="D298" s="1">
        <v>41819.745150462964</v>
      </c>
      <c r="E298" t="b">
        <v>0</v>
      </c>
      <c r="F298" t="s">
        <v>3176</v>
      </c>
      <c r="G298" t="s">
        <v>3107</v>
      </c>
      <c r="H298" s="1">
        <f t="shared" si="24"/>
        <v>41819.745150462964</v>
      </c>
      <c r="I298">
        <f t="shared" si="25"/>
        <v>727.27272727272702</v>
      </c>
      <c r="J298">
        <f t="shared" si="26"/>
        <v>5.0726557981745497</v>
      </c>
      <c r="K298">
        <f t="shared" si="27"/>
        <v>1.6355703648812401</v>
      </c>
      <c r="L298">
        <f t="shared" si="28"/>
        <v>0.60732730259168599</v>
      </c>
    </row>
    <row r="299" spans="1:12" x14ac:dyDescent="0.25">
      <c r="A299">
        <v>6.7562073396277196</v>
      </c>
      <c r="B299">
        <v>711.74377224199202</v>
      </c>
      <c r="C299">
        <v>3.6924430240074702</v>
      </c>
      <c r="D299" s="1">
        <v>41819.974988425929</v>
      </c>
      <c r="E299" t="b">
        <v>0</v>
      </c>
      <c r="F299" t="s">
        <v>3177</v>
      </c>
      <c r="G299" t="s">
        <v>3108</v>
      </c>
      <c r="H299" s="1">
        <f t="shared" si="24"/>
        <v>41819.974988425929</v>
      </c>
      <c r="I299">
        <f t="shared" si="25"/>
        <v>711.74377224199202</v>
      </c>
      <c r="J299">
        <f t="shared" si="26"/>
        <v>6.7562073396277196</v>
      </c>
      <c r="K299">
        <f t="shared" si="27"/>
        <v>2.6182923992438698</v>
      </c>
      <c r="L299">
        <f t="shared" si="28"/>
        <v>0.45629411790528812</v>
      </c>
    </row>
    <row r="300" spans="1:12" x14ac:dyDescent="0.25">
      <c r="A300">
        <v>7.6245562657219503</v>
      </c>
      <c r="B300">
        <v>719.94240460763103</v>
      </c>
      <c r="C300">
        <v>4.7734507361497496</v>
      </c>
      <c r="D300" s="1">
        <v>41820.084837962961</v>
      </c>
      <c r="E300" t="b">
        <v>0</v>
      </c>
      <c r="F300" t="s">
        <v>3178</v>
      </c>
      <c r="G300" t="s">
        <v>3109</v>
      </c>
      <c r="H300" s="1">
        <f t="shared" si="24"/>
        <v>41820.084837962961</v>
      </c>
      <c r="I300">
        <f t="shared" si="25"/>
        <v>719.94240460763103</v>
      </c>
      <c r="J300">
        <f t="shared" si="26"/>
        <v>7.6245562657219503</v>
      </c>
      <c r="K300">
        <f t="shared" si="27"/>
        <v>3.6924430240074702</v>
      </c>
      <c r="L300">
        <f t="shared" si="28"/>
        <v>0.21540452632920401</v>
      </c>
    </row>
    <row r="301" spans="1:12" x14ac:dyDescent="0.25">
      <c r="A301">
        <v>8.7357950614175301</v>
      </c>
      <c r="B301">
        <v>719.94240460763103</v>
      </c>
      <c r="C301">
        <v>5.6288753888141798</v>
      </c>
      <c r="D301" s="1">
        <v>41820.184930555559</v>
      </c>
      <c r="E301" t="b">
        <v>0</v>
      </c>
      <c r="F301" t="s">
        <v>3179</v>
      </c>
      <c r="G301" t="s">
        <v>3110</v>
      </c>
      <c r="H301" s="1">
        <f t="shared" si="24"/>
        <v>41820.184930555559</v>
      </c>
      <c r="I301">
        <f t="shared" si="25"/>
        <v>719.94240460763103</v>
      </c>
      <c r="J301">
        <f t="shared" si="26"/>
        <v>8.7357950614175301</v>
      </c>
      <c r="K301">
        <f t="shared" si="27"/>
        <v>4.7734507361497496</v>
      </c>
      <c r="L301">
        <f t="shared" si="28"/>
        <v>0.22984539018271785</v>
      </c>
    </row>
    <row r="302" spans="1:12" x14ac:dyDescent="0.25">
      <c r="A302">
        <v>11.1626349561992</v>
      </c>
      <c r="B302">
        <v>709.72320794889902</v>
      </c>
      <c r="C302">
        <v>6.1796624250069803</v>
      </c>
      <c r="D302" s="1">
        <v>41820.282638888886</v>
      </c>
      <c r="E302" t="b">
        <v>0</v>
      </c>
      <c r="F302" s="2" t="s">
        <v>3180</v>
      </c>
      <c r="G302" t="s">
        <v>3111</v>
      </c>
      <c r="H302" s="1">
        <f t="shared" si="24"/>
        <v>41820.282638888886</v>
      </c>
      <c r="I302">
        <f t="shared" si="25"/>
        <v>709.72320794889902</v>
      </c>
      <c r="J302">
        <f t="shared" si="26"/>
        <v>11.1626349561992</v>
      </c>
      <c r="K302">
        <f t="shared" si="27"/>
        <v>5.6288753888141798</v>
      </c>
      <c r="L302">
        <f t="shared" si="28"/>
        <v>0.73888464080357308</v>
      </c>
    </row>
    <row r="303" spans="1:12" x14ac:dyDescent="0.25">
      <c r="A303">
        <v>12.6988306773729</v>
      </c>
      <c r="B303">
        <v>709.21985815602795</v>
      </c>
      <c r="C303" s="2">
        <v>7.3656825120866296</v>
      </c>
      <c r="D303" s="1">
        <v>41820.453252314815</v>
      </c>
      <c r="E303" t="b">
        <v>0</v>
      </c>
      <c r="F303" t="s">
        <v>3181</v>
      </c>
      <c r="G303" t="s">
        <v>3112</v>
      </c>
      <c r="H303" s="1">
        <f t="shared" si="24"/>
        <v>41820.453252314815</v>
      </c>
      <c r="I303">
        <f t="shared" si="25"/>
        <v>709.21985815602795</v>
      </c>
      <c r="J303">
        <f t="shared" si="26"/>
        <v>12.6988306773729</v>
      </c>
      <c r="K303">
        <f t="shared" si="27"/>
        <v>6.1796624250069803</v>
      </c>
      <c r="L303">
        <f t="shared" si="28"/>
        <v>0.99925025968937997</v>
      </c>
    </row>
    <row r="304" spans="1:12" x14ac:dyDescent="0.25">
      <c r="A304">
        <v>13.979804754687301</v>
      </c>
      <c r="B304">
        <v>689.17987594762201</v>
      </c>
      <c r="C304" s="2">
        <v>7.9829195809161302</v>
      </c>
      <c r="D304" s="1">
        <v>41820.572962962964</v>
      </c>
      <c r="E304" t="b">
        <v>0</v>
      </c>
      <c r="F304" s="2" t="s">
        <v>3182</v>
      </c>
      <c r="G304" t="s">
        <v>3113</v>
      </c>
      <c r="H304" s="1">
        <f t="shared" si="24"/>
        <v>41820.572962962964</v>
      </c>
      <c r="I304">
        <f t="shared" si="25"/>
        <v>689.17987594762201</v>
      </c>
      <c r="J304">
        <f t="shared" si="26"/>
        <v>13.979804754687301</v>
      </c>
      <c r="K304">
        <f t="shared" si="27"/>
        <v>7.3656825120866296</v>
      </c>
      <c r="L304">
        <f t="shared" si="28"/>
        <v>2.1203113821820301</v>
      </c>
    </row>
    <row r="305" spans="1:12" x14ac:dyDescent="0.25">
      <c r="A305">
        <v>11.3349858246187</v>
      </c>
      <c r="B305">
        <v>685.871056241426</v>
      </c>
      <c r="C305">
        <v>6.3654781966737497</v>
      </c>
      <c r="D305" s="1">
        <v>41820.728680555556</v>
      </c>
      <c r="E305" t="b">
        <v>0</v>
      </c>
      <c r="F305" t="s">
        <v>3183</v>
      </c>
      <c r="G305" t="s">
        <v>3114</v>
      </c>
      <c r="H305" s="1">
        <f t="shared" si="24"/>
        <v>41820.728680555556</v>
      </c>
      <c r="I305">
        <f t="shared" si="25"/>
        <v>685.871056241426</v>
      </c>
      <c r="J305">
        <f t="shared" si="26"/>
        <v>11.3349858246187</v>
      </c>
      <c r="K305">
        <f t="shared" si="27"/>
        <v>7.9829195809161302</v>
      </c>
      <c r="L305">
        <f t="shared" si="28"/>
        <v>1.9726376927341929</v>
      </c>
    </row>
    <row r="306" spans="1:12" x14ac:dyDescent="0.25">
      <c r="A306">
        <v>9.0875059550356792</v>
      </c>
      <c r="B306">
        <v>695.89422407793995</v>
      </c>
      <c r="C306">
        <v>4.93683448139838</v>
      </c>
      <c r="D306" s="1">
        <v>41820.853229166663</v>
      </c>
      <c r="E306" t="b">
        <v>0</v>
      </c>
      <c r="F306" t="s">
        <v>3184</v>
      </c>
      <c r="G306" t="s">
        <v>3115</v>
      </c>
      <c r="H306" s="1">
        <f t="shared" si="24"/>
        <v>41820.853229166663</v>
      </c>
      <c r="I306">
        <f t="shared" si="25"/>
        <v>695.89422407793995</v>
      </c>
      <c r="J306">
        <f t="shared" si="26"/>
        <v>9.0875059550356792</v>
      </c>
      <c r="K306">
        <f t="shared" si="27"/>
        <v>6.3654781966737497</v>
      </c>
      <c r="L306">
        <f t="shared" si="28"/>
        <v>1.8758539484224073</v>
      </c>
    </row>
    <row r="307" spans="1:12" x14ac:dyDescent="0.25">
      <c r="A307">
        <v>8.1910036348733506</v>
      </c>
      <c r="B307">
        <v>684.46269678302497</v>
      </c>
      <c r="C307">
        <v>3.6873502943532701</v>
      </c>
      <c r="D307" s="1">
        <v>41820.971724537034</v>
      </c>
      <c r="E307" t="b">
        <v>0</v>
      </c>
      <c r="F307" t="s">
        <v>3185</v>
      </c>
      <c r="G307" t="s">
        <v>3116</v>
      </c>
      <c r="H307" s="1">
        <f t="shared" si="24"/>
        <v>41820.971724537034</v>
      </c>
      <c r="I307">
        <f t="shared" si="25"/>
        <v>684.46269678302497</v>
      </c>
      <c r="J307">
        <f t="shared" si="26"/>
        <v>8.1910036348733506</v>
      </c>
      <c r="K307">
        <f t="shared" si="27"/>
        <v>4.93683448139838</v>
      </c>
      <c r="L307">
        <f t="shared" si="28"/>
        <v>1.6950524224978616</v>
      </c>
    </row>
    <row r="308" spans="1:12" x14ac:dyDescent="0.25">
      <c r="A308">
        <v>6.5821337042378003</v>
      </c>
      <c r="B308">
        <v>683.060109289617</v>
      </c>
      <c r="C308">
        <v>2.6182923992438698</v>
      </c>
      <c r="D308" s="1">
        <v>41821.100844907407</v>
      </c>
      <c r="E308" t="b">
        <v>0</v>
      </c>
      <c r="F308" s="2" t="s">
        <v>3186</v>
      </c>
      <c r="G308" t="s">
        <v>3117</v>
      </c>
      <c r="H308" s="1">
        <f t="shared" si="24"/>
        <v>41821.100844907407</v>
      </c>
      <c r="I308">
        <f t="shared" si="25"/>
        <v>683.060109289617</v>
      </c>
      <c r="J308">
        <f t="shared" si="26"/>
        <v>6.5821337042378003</v>
      </c>
      <c r="K308">
        <f t="shared" si="27"/>
        <v>3.6873502943532701</v>
      </c>
      <c r="L308">
        <f t="shared" si="28"/>
        <v>1.3835628554541946</v>
      </c>
    </row>
    <row r="309" spans="1:12" x14ac:dyDescent="0.25">
      <c r="A309">
        <v>5.0041405179910896</v>
      </c>
      <c r="B309">
        <v>697.35006973500697</v>
      </c>
      <c r="C309">
        <v>1.7312784902551599</v>
      </c>
      <c r="D309" s="1">
        <v>41821.20994212963</v>
      </c>
      <c r="E309" t="b">
        <v>0</v>
      </c>
      <c r="F309" t="s">
        <v>3187</v>
      </c>
      <c r="G309" t="s">
        <v>3118</v>
      </c>
      <c r="H309" s="1">
        <f t="shared" si="24"/>
        <v>41821.20994212963</v>
      </c>
      <c r="I309">
        <f t="shared" si="25"/>
        <v>697.35006973500697</v>
      </c>
      <c r="J309">
        <f t="shared" si="26"/>
        <v>5.0041405179910896</v>
      </c>
      <c r="K309">
        <f t="shared" si="27"/>
        <v>2.6182923992438698</v>
      </c>
      <c r="L309">
        <f t="shared" si="28"/>
        <v>2.223080493663586</v>
      </c>
    </row>
    <row r="310" spans="1:12" x14ac:dyDescent="0.25">
      <c r="A310">
        <v>4.9221374467691703</v>
      </c>
      <c r="B310">
        <v>697.836706210746</v>
      </c>
      <c r="C310">
        <v>1.5329403365809999</v>
      </c>
      <c r="D310" s="1">
        <v>41821.322685185187</v>
      </c>
      <c r="E310" t="b">
        <v>0</v>
      </c>
      <c r="F310" t="s">
        <v>3188</v>
      </c>
      <c r="G310" t="s">
        <v>3119</v>
      </c>
      <c r="H310" s="1">
        <f t="shared" si="24"/>
        <v>41821.322685185187</v>
      </c>
      <c r="I310">
        <f t="shared" si="25"/>
        <v>697.836706210746</v>
      </c>
      <c r="J310">
        <f t="shared" si="26"/>
        <v>4.9221374467691703</v>
      </c>
      <c r="K310">
        <f t="shared" si="27"/>
        <v>1.7312784902551599</v>
      </c>
      <c r="L310">
        <f t="shared" si="28"/>
        <v>1.6235508986351102</v>
      </c>
    </row>
    <row r="311" spans="1:12" x14ac:dyDescent="0.25">
      <c r="A311">
        <v>4.6776614797941498</v>
      </c>
      <c r="B311">
        <v>689.17987594762201</v>
      </c>
      <c r="C311">
        <v>1.7432744247373999</v>
      </c>
      <c r="D311" s="1">
        <v>41821.34783564815</v>
      </c>
      <c r="E311" t="b">
        <v>0</v>
      </c>
      <c r="F311" t="s">
        <v>3189</v>
      </c>
      <c r="G311" t="s">
        <v>3120</v>
      </c>
      <c r="H311" s="1">
        <f t="shared" si="24"/>
        <v>41821.34783564815</v>
      </c>
      <c r="I311">
        <f t="shared" si="25"/>
        <v>689.17987594762201</v>
      </c>
      <c r="J311">
        <f t="shared" si="26"/>
        <v>4.6776614797941498</v>
      </c>
      <c r="K311">
        <f t="shared" si="27"/>
        <v>1.5329403365809999</v>
      </c>
      <c r="L311">
        <f t="shared" si="28"/>
        <v>1.2132550583742412</v>
      </c>
    </row>
    <row r="312" spans="1:12" x14ac:dyDescent="0.25">
      <c r="A312">
        <v>4.1841741637408498</v>
      </c>
      <c r="B312">
        <v>682.59385665528998</v>
      </c>
      <c r="C312">
        <v>1.7312784902551599</v>
      </c>
      <c r="D312" s="1">
        <v>41821.436921296299</v>
      </c>
      <c r="E312" t="b">
        <v>0</v>
      </c>
      <c r="F312" t="s">
        <v>3190</v>
      </c>
      <c r="G312" t="s">
        <v>3121</v>
      </c>
      <c r="H312" s="1">
        <f t="shared" si="24"/>
        <v>41821.436921296299</v>
      </c>
      <c r="I312">
        <f t="shared" si="25"/>
        <v>682.59385665528998</v>
      </c>
      <c r="J312">
        <f t="shared" si="26"/>
        <v>4.1841741637408498</v>
      </c>
      <c r="K312">
        <f t="shared" si="27"/>
        <v>1.7432744247373999</v>
      </c>
      <c r="L312">
        <f t="shared" si="28"/>
        <v>0.7861701099182562</v>
      </c>
    </row>
    <row r="313" spans="1:12" x14ac:dyDescent="0.25">
      <c r="A313">
        <v>3.0641621614069501</v>
      </c>
      <c r="B313">
        <v>701.75438596491199</v>
      </c>
      <c r="C313">
        <v>1.02830309570125</v>
      </c>
      <c r="D313" s="1">
        <v>41821.596203703702</v>
      </c>
      <c r="E313" t="b">
        <v>0</v>
      </c>
      <c r="F313" t="s">
        <v>3191</v>
      </c>
      <c r="G313" t="s">
        <v>3122</v>
      </c>
      <c r="H313" s="1">
        <f t="shared" si="24"/>
        <v>41821.596203703702</v>
      </c>
      <c r="I313">
        <f t="shared" si="25"/>
        <v>701.75438596491199</v>
      </c>
      <c r="J313">
        <f t="shared" si="26"/>
        <v>3.0641621614069501</v>
      </c>
      <c r="K313">
        <f t="shared" si="27"/>
        <v>1.7312784902551599</v>
      </c>
      <c r="L313">
        <f t="shared" si="28"/>
        <v>0.77660869850356695</v>
      </c>
    </row>
    <row r="314" spans="1:12" x14ac:dyDescent="0.25">
      <c r="A314">
        <v>3.1046880912996002</v>
      </c>
      <c r="B314">
        <v>702.74068868587403</v>
      </c>
      <c r="C314">
        <v>1.02830309570125</v>
      </c>
      <c r="D314" s="1">
        <v>41821.696921296294</v>
      </c>
      <c r="E314" t="b">
        <v>0</v>
      </c>
      <c r="F314" t="s">
        <v>3192</v>
      </c>
      <c r="G314" t="s">
        <v>3123</v>
      </c>
      <c r="H314" s="1">
        <f t="shared" si="24"/>
        <v>41821.696921296294</v>
      </c>
      <c r="I314">
        <f t="shared" si="25"/>
        <v>702.74068868587403</v>
      </c>
      <c r="J314">
        <f t="shared" si="26"/>
        <v>3.1046880912996002</v>
      </c>
      <c r="K314">
        <f t="shared" si="27"/>
        <v>1.02830309570125</v>
      </c>
      <c r="L314">
        <f t="shared" si="28"/>
        <v>1.0758925048080281</v>
      </c>
    </row>
    <row r="315" spans="1:12" x14ac:dyDescent="0.25">
      <c r="A315">
        <v>3.3262437221180599</v>
      </c>
      <c r="B315">
        <v>684.46269678302497</v>
      </c>
      <c r="C315">
        <v>1.02830309570125</v>
      </c>
      <c r="D315" s="1">
        <v>41821.800335648149</v>
      </c>
      <c r="E315" t="b">
        <v>0</v>
      </c>
      <c r="F315" t="s">
        <v>3193</v>
      </c>
      <c r="G315" t="s">
        <v>3124</v>
      </c>
      <c r="H315" s="1">
        <f t="shared" si="24"/>
        <v>41821.800335648149</v>
      </c>
      <c r="I315">
        <f t="shared" si="25"/>
        <v>684.46269678302497</v>
      </c>
      <c r="J315">
        <f t="shared" si="26"/>
        <v>3.3262437221180599</v>
      </c>
      <c r="K315">
        <f t="shared" si="27"/>
        <v>1.02830309570125</v>
      </c>
      <c r="L315">
        <f t="shared" si="28"/>
        <v>9.8260239113168293</v>
      </c>
    </row>
    <row r="316" spans="1:12" x14ac:dyDescent="0.25">
      <c r="A316">
        <v>2.61624178857525</v>
      </c>
      <c r="B316">
        <v>684.67852257181903</v>
      </c>
      <c r="C316">
        <v>0.51141802208121001</v>
      </c>
      <c r="D316" s="1">
        <v>41821.889340277776</v>
      </c>
      <c r="E316" t="b">
        <v>0</v>
      </c>
      <c r="F316" t="s">
        <v>3194</v>
      </c>
      <c r="G316" t="s">
        <v>3125</v>
      </c>
      <c r="H316" s="1">
        <f t="shared" si="24"/>
        <v>41821.889340277776</v>
      </c>
      <c r="I316">
        <f t="shared" si="25"/>
        <v>684.67852257181903</v>
      </c>
      <c r="J316">
        <f t="shared" si="26"/>
        <v>2.61624178857525</v>
      </c>
      <c r="K316">
        <f t="shared" si="27"/>
        <v>1.02830309570125</v>
      </c>
      <c r="L316">
        <f t="shared" si="28"/>
        <v>9.1107271276821784</v>
      </c>
    </row>
    <row r="317" spans="1:12" x14ac:dyDescent="0.25">
      <c r="A317">
        <v>2.0946933219872799</v>
      </c>
      <c r="B317">
        <v>684.46269678302497</v>
      </c>
      <c r="C317">
        <v>0.180857762034835</v>
      </c>
      <c r="D317" s="1">
        <v>41821.967858796299</v>
      </c>
      <c r="E317" t="b">
        <v>0</v>
      </c>
      <c r="F317" t="s">
        <v>3195</v>
      </c>
      <c r="G317" t="s">
        <v>3126</v>
      </c>
      <c r="H317" s="1">
        <f t="shared" si="24"/>
        <v>41821.967858796299</v>
      </c>
      <c r="I317">
        <f t="shared" si="25"/>
        <v>684.46269678302497</v>
      </c>
      <c r="J317">
        <f t="shared" si="26"/>
        <v>2.0946933219872799</v>
      </c>
      <c r="K317">
        <f t="shared" si="27"/>
        <v>0.51141802208121001</v>
      </c>
      <c r="L317">
        <f t="shared" si="28"/>
        <v>8.3214349231243379</v>
      </c>
    </row>
    <row r="318" spans="1:12" x14ac:dyDescent="0.25">
      <c r="A318">
        <v>1.67168915177762</v>
      </c>
      <c r="B318">
        <v>683.99452804377495</v>
      </c>
      <c r="C318">
        <v>0.17489431524254301</v>
      </c>
      <c r="D318" s="1">
        <v>41822.031342592592</v>
      </c>
      <c r="E318" t="b">
        <v>0</v>
      </c>
      <c r="F318" t="s">
        <v>3196</v>
      </c>
      <c r="G318" t="s">
        <v>3127</v>
      </c>
      <c r="H318" s="1">
        <f t="shared" si="24"/>
        <v>41822.031342592592</v>
      </c>
      <c r="I318">
        <f t="shared" si="25"/>
        <v>683.99452804377495</v>
      </c>
      <c r="J318">
        <f t="shared" si="26"/>
        <v>1.67168915177762</v>
      </c>
      <c r="K318">
        <f t="shared" si="27"/>
        <v>0.180857762034835</v>
      </c>
      <c r="L318">
        <f t="shared" si="28"/>
        <v>0.64751413428781002</v>
      </c>
    </row>
    <row r="319" spans="1:12" x14ac:dyDescent="0.25">
      <c r="A319">
        <v>1.2330487789543201</v>
      </c>
      <c r="B319">
        <v>685.40095956134303</v>
      </c>
      <c r="C319">
        <v>7.9510199203754101E-2</v>
      </c>
      <c r="D319" s="1">
        <v>41822.206006944441</v>
      </c>
      <c r="E319" t="b">
        <v>0</v>
      </c>
      <c r="F319" t="s">
        <v>3197</v>
      </c>
      <c r="G319" t="s">
        <v>3128</v>
      </c>
      <c r="H319" s="1">
        <f t="shared" si="24"/>
        <v>41822.206006944441</v>
      </c>
      <c r="I319">
        <f t="shared" si="25"/>
        <v>685.40095956134303</v>
      </c>
      <c r="J319">
        <f t="shared" si="26"/>
        <v>1.2330487789543201</v>
      </c>
      <c r="K319">
        <f t="shared" si="27"/>
        <v>0.17489431524254301</v>
      </c>
      <c r="L319">
        <f t="shared" si="28"/>
        <v>0.57857718105058364</v>
      </c>
    </row>
    <row r="320" spans="1:12" x14ac:dyDescent="0.25">
      <c r="A320">
        <v>0.79047835811205502</v>
      </c>
      <c r="B320">
        <v>707.21357850070694</v>
      </c>
      <c r="C320">
        <v>3.05214861598078E-3</v>
      </c>
      <c r="D320" s="1">
        <v>41822.290567129632</v>
      </c>
      <c r="E320" t="b">
        <v>0</v>
      </c>
      <c r="F320" s="2" t="s">
        <v>3198</v>
      </c>
      <c r="G320" t="s">
        <v>3129</v>
      </c>
      <c r="H320" s="1">
        <f t="shared" si="24"/>
        <v>41822.290567129632</v>
      </c>
      <c r="I320">
        <f t="shared" si="25"/>
        <v>707.21357850070694</v>
      </c>
      <c r="J320">
        <f t="shared" si="26"/>
        <v>0.79047835811205502</v>
      </c>
      <c r="K320">
        <f t="shared" si="27"/>
        <v>7.9510199203754101E-2</v>
      </c>
      <c r="L320">
        <f t="shared" si="28"/>
        <v>0.50380836409997354</v>
      </c>
    </row>
    <row r="321" spans="1:12" x14ac:dyDescent="0.25">
      <c r="A321">
        <v>1.0806671592242101</v>
      </c>
      <c r="B321">
        <v>688.70523415977902</v>
      </c>
      <c r="C321">
        <v>2.4891860109032E-2</v>
      </c>
      <c r="D321" s="1">
        <v>41822.325648148151</v>
      </c>
      <c r="E321" t="b">
        <v>0</v>
      </c>
      <c r="F321" t="s">
        <v>3199</v>
      </c>
      <c r="G321" t="s">
        <v>3130</v>
      </c>
      <c r="H321" s="1">
        <f t="shared" si="24"/>
        <v>41822.325648148151</v>
      </c>
      <c r="I321">
        <f t="shared" si="25"/>
        <v>688.70523415977902</v>
      </c>
      <c r="J321">
        <f t="shared" si="26"/>
        <v>1.0806671592242101</v>
      </c>
      <c r="K321">
        <f t="shared" si="27"/>
        <v>3.05214861598078E-3</v>
      </c>
      <c r="L321">
        <f t="shared" si="28"/>
        <v>5.1218149311122625</v>
      </c>
    </row>
    <row r="322" spans="1:12" x14ac:dyDescent="0.25">
      <c r="A322">
        <v>0.78470543979256002</v>
      </c>
      <c r="B322">
        <v>687.28522336769697</v>
      </c>
      <c r="C322">
        <v>2.5773178968620698E-2</v>
      </c>
      <c r="D322" s="1">
        <v>41822.331666666665</v>
      </c>
      <c r="E322" t="b">
        <v>0</v>
      </c>
      <c r="F322" t="s">
        <v>3200</v>
      </c>
      <c r="G322" t="s">
        <v>3131</v>
      </c>
      <c r="H322" s="1">
        <f t="shared" si="24"/>
        <v>41822.331666666665</v>
      </c>
      <c r="I322">
        <f t="shared" si="25"/>
        <v>687.28522336769697</v>
      </c>
      <c r="J322">
        <f t="shared" si="26"/>
        <v>0.78470543979256002</v>
      </c>
      <c r="K322">
        <f t="shared" si="27"/>
        <v>2.4891860109032E-2</v>
      </c>
      <c r="L322">
        <f t="shared" si="28"/>
        <v>4.0509265960336043</v>
      </c>
    </row>
    <row r="323" spans="1:12" x14ac:dyDescent="0.25">
      <c r="A323">
        <v>0.52085231428452605</v>
      </c>
      <c r="B323">
        <v>687.28522336769697</v>
      </c>
      <c r="C323">
        <v>1.8860361405926299E-4</v>
      </c>
      <c r="D323" s="1">
        <v>41822.462060185186</v>
      </c>
      <c r="E323" t="b">
        <v>0</v>
      </c>
      <c r="F323" t="s">
        <v>3201</v>
      </c>
      <c r="G323" t="s">
        <v>3132</v>
      </c>
      <c r="H323" s="1">
        <f t="shared" si="24"/>
        <v>41822.462060185186</v>
      </c>
      <c r="I323">
        <f t="shared" si="25"/>
        <v>687.28522336769697</v>
      </c>
      <c r="J323">
        <f t="shared" si="26"/>
        <v>0.52085231428452605</v>
      </c>
      <c r="K323">
        <f t="shared" si="27"/>
        <v>2.5773178968620698E-2</v>
      </c>
      <c r="L323">
        <f t="shared" si="28"/>
        <v>2.0248890015208478</v>
      </c>
    </row>
    <row r="324" spans="1:12" x14ac:dyDescent="0.25">
      <c r="A324">
        <v>0.30269270645573698</v>
      </c>
      <c r="B324">
        <v>682.12824010914005</v>
      </c>
      <c r="C324" s="2">
        <v>2.8014677230929901E-12</v>
      </c>
      <c r="D324" s="1">
        <v>41822.60396990741</v>
      </c>
      <c r="E324" t="b">
        <v>0</v>
      </c>
      <c r="F324" s="2" t="s">
        <v>3202</v>
      </c>
      <c r="G324" t="s">
        <v>3133</v>
      </c>
      <c r="H324" s="1">
        <f t="shared" si="24"/>
        <v>41822.60396990741</v>
      </c>
      <c r="I324">
        <f t="shared" si="25"/>
        <v>682.12824010914005</v>
      </c>
      <c r="J324">
        <f t="shared" si="26"/>
        <v>0.30269270645573698</v>
      </c>
      <c r="K324">
        <f t="shared" si="27"/>
        <v>1.8860361405926299E-4</v>
      </c>
      <c r="L324">
        <f t="shared" si="28"/>
        <v>0.88469569880917021</v>
      </c>
    </row>
    <row r="325" spans="1:12" x14ac:dyDescent="0.25">
      <c r="A325">
        <v>0.232413196855625</v>
      </c>
      <c r="B325">
        <v>692.04152249134904</v>
      </c>
      <c r="C325">
        <v>2.0859602921739898E-3</v>
      </c>
      <c r="D325" s="1">
        <v>41822.721006944441</v>
      </c>
      <c r="E325" t="b">
        <v>0</v>
      </c>
      <c r="F325" t="s">
        <v>3203</v>
      </c>
      <c r="G325" t="s">
        <v>3134</v>
      </c>
      <c r="H325" s="1">
        <f t="shared" si="24"/>
        <v>41822.721006944441</v>
      </c>
      <c r="I325">
        <f t="shared" si="25"/>
        <v>692.04152249134904</v>
      </c>
      <c r="J325">
        <f t="shared" si="26"/>
        <v>0.232413196855625</v>
      </c>
      <c r="K325">
        <f t="shared" si="27"/>
        <v>2.8014677230929901E-12</v>
      </c>
      <c r="L325">
        <f t="shared" si="28"/>
        <v>0.88675943950725389</v>
      </c>
    </row>
    <row r="326" spans="1:12" x14ac:dyDescent="0.25">
      <c r="A326">
        <v>0.44502830690014999</v>
      </c>
      <c r="B326">
        <v>696.86411149825699</v>
      </c>
      <c r="C326">
        <v>6.6486702441987296E-3</v>
      </c>
      <c r="D326" s="1">
        <v>41822.849537037036</v>
      </c>
      <c r="E326" t="b">
        <v>0</v>
      </c>
      <c r="F326" s="2" t="s">
        <v>3204</v>
      </c>
      <c r="G326" t="s">
        <v>3135</v>
      </c>
      <c r="H326" s="1">
        <f t="shared" si="24"/>
        <v>41822.849537037036</v>
      </c>
      <c r="I326">
        <f t="shared" si="25"/>
        <v>696.86411149825699</v>
      </c>
      <c r="J326">
        <f t="shared" si="26"/>
        <v>0.44502830690014999</v>
      </c>
      <c r="K326">
        <f t="shared" si="27"/>
        <v>2.0859602921739898E-3</v>
      </c>
      <c r="L326">
        <f t="shared" si="28"/>
        <v>0.22644892544470502</v>
      </c>
    </row>
    <row r="327" spans="1:12" x14ac:dyDescent="0.25">
      <c r="A327">
        <v>0.58928471700165097</v>
      </c>
      <c r="B327">
        <v>693.00069300069299</v>
      </c>
      <c r="C327">
        <v>2.5695520824855801E-2</v>
      </c>
      <c r="D327" s="1">
        <v>41822.964502314811</v>
      </c>
      <c r="E327" t="b">
        <v>0</v>
      </c>
      <c r="F327" t="s">
        <v>3205</v>
      </c>
      <c r="G327" t="s">
        <v>3136</v>
      </c>
      <c r="H327" s="1">
        <f t="shared" si="24"/>
        <v>41822.964502314811</v>
      </c>
      <c r="I327">
        <f t="shared" si="25"/>
        <v>693.00069300069299</v>
      </c>
      <c r="J327">
        <f t="shared" si="26"/>
        <v>0.58928471700165097</v>
      </c>
      <c r="K327">
        <f t="shared" si="27"/>
        <v>6.6486702441987296E-3</v>
      </c>
      <c r="L327">
        <f t="shared" si="28"/>
        <v>0.4440388625687296</v>
      </c>
    </row>
    <row r="328" spans="1:12" x14ac:dyDescent="0.25">
      <c r="A328">
        <v>0.81401318828746705</v>
      </c>
      <c r="B328">
        <v>698.324022346368</v>
      </c>
      <c r="C328" s="2">
        <v>0.10995634679491501</v>
      </c>
      <c r="D328" s="1">
        <v>41823.092939814815</v>
      </c>
      <c r="E328" t="b">
        <v>0</v>
      </c>
      <c r="F328" t="s">
        <v>3206</v>
      </c>
      <c r="G328" t="s">
        <v>3137</v>
      </c>
      <c r="H328" s="1">
        <f t="shared" si="24"/>
        <v>41823.092939814815</v>
      </c>
      <c r="I328">
        <f t="shared" si="25"/>
        <v>698.324022346368</v>
      </c>
      <c r="J328">
        <f t="shared" si="26"/>
        <v>0.81401318828746705</v>
      </c>
      <c r="K328">
        <f t="shared" si="27"/>
        <v>2.5695520824855801E-2</v>
      </c>
      <c r="L328">
        <f t="shared" si="28"/>
        <v>0.38919764166945997</v>
      </c>
    </row>
    <row r="329" spans="1:12" x14ac:dyDescent="0.25">
      <c r="A329">
        <v>1.37154494910144</v>
      </c>
      <c r="B329">
        <v>682.12824010914005</v>
      </c>
      <c r="C329">
        <v>0.28539669192676698</v>
      </c>
      <c r="D329" s="1">
        <v>41823.220196759263</v>
      </c>
      <c r="E329" t="b">
        <v>0</v>
      </c>
      <c r="F329" t="s">
        <v>3207</v>
      </c>
      <c r="G329" t="s">
        <v>3138</v>
      </c>
      <c r="H329" s="1">
        <f t="shared" si="24"/>
        <v>41823.220196759263</v>
      </c>
      <c r="I329">
        <f t="shared" si="25"/>
        <v>682.12824010914005</v>
      </c>
      <c r="J329">
        <f t="shared" si="26"/>
        <v>1.37154494910144</v>
      </c>
      <c r="K329">
        <f t="shared" si="27"/>
        <v>0.10995634679491501</v>
      </c>
      <c r="L329">
        <f t="shared" si="28"/>
        <v>1.0899053407374597</v>
      </c>
    </row>
    <row r="330" spans="1:12" x14ac:dyDescent="0.25">
      <c r="A330">
        <v>0.90994437360343305</v>
      </c>
      <c r="B330">
        <v>692.52077562326804</v>
      </c>
      <c r="C330">
        <v>0.12138195821169501</v>
      </c>
      <c r="D330" s="1">
        <v>41823.299699074072</v>
      </c>
      <c r="E330" t="b">
        <v>0</v>
      </c>
      <c r="F330" t="s">
        <v>3208</v>
      </c>
      <c r="G330" t="s">
        <v>3139</v>
      </c>
      <c r="H330" s="1">
        <f t="shared" si="24"/>
        <v>41823.299699074072</v>
      </c>
      <c r="I330">
        <f t="shared" si="25"/>
        <v>692.52077562326804</v>
      </c>
      <c r="J330">
        <f t="shared" si="26"/>
        <v>0.90994437360343305</v>
      </c>
      <c r="K330">
        <f t="shared" si="27"/>
        <v>0.28539669192676698</v>
      </c>
      <c r="L330">
        <f t="shared" si="28"/>
        <v>0.14245734018465955</v>
      </c>
    </row>
    <row r="331" spans="1:12" x14ac:dyDescent="0.25">
      <c r="A331">
        <v>0.93721850252586703</v>
      </c>
      <c r="B331">
        <v>680.27210884353701</v>
      </c>
      <c r="C331">
        <v>0.214641697730165</v>
      </c>
      <c r="D331" s="1">
        <v>41823.310150462959</v>
      </c>
      <c r="E331" t="b">
        <v>0</v>
      </c>
      <c r="F331" t="s">
        <v>3209</v>
      </c>
      <c r="G331" t="s">
        <v>3140</v>
      </c>
      <c r="H331" s="1">
        <f t="shared" si="24"/>
        <v>41823.310150462959</v>
      </c>
      <c r="I331">
        <f t="shared" si="25"/>
        <v>680.27210884353701</v>
      </c>
      <c r="J331">
        <f t="shared" si="26"/>
        <v>0.93721850252586703</v>
      </c>
      <c r="K331">
        <f t="shared" si="27"/>
        <v>0.12138195821169501</v>
      </c>
      <c r="L331">
        <f t="shared" si="28"/>
        <v>0.18153692167355989</v>
      </c>
    </row>
    <row r="332" spans="1:12" x14ac:dyDescent="0.25">
      <c r="A332">
        <v>0.60151375137679297</v>
      </c>
      <c r="B332">
        <v>701.75438596491199</v>
      </c>
      <c r="C332">
        <v>3.5260353930577699E-2</v>
      </c>
      <c r="D332" s="1">
        <v>41823.336388888885</v>
      </c>
      <c r="E332" t="b">
        <v>0</v>
      </c>
      <c r="F332" t="s">
        <v>3210</v>
      </c>
      <c r="G332" t="s">
        <v>3141</v>
      </c>
      <c r="H332" s="1">
        <f t="shared" si="24"/>
        <v>41823.336388888885</v>
      </c>
      <c r="I332">
        <f t="shared" si="25"/>
        <v>701.75438596491199</v>
      </c>
      <c r="J332">
        <f t="shared" si="26"/>
        <v>0.60151375137679297</v>
      </c>
      <c r="K332">
        <f t="shared" si="27"/>
        <v>0.214641697730165</v>
      </c>
      <c r="L332">
        <f t="shared" si="28"/>
        <v>6.1453468136874918E-2</v>
      </c>
    </row>
    <row r="333" spans="1:12" x14ac:dyDescent="0.25">
      <c r="A333">
        <v>1.3136682066632299</v>
      </c>
      <c r="B333">
        <v>688.70523415977902</v>
      </c>
      <c r="C333">
        <v>0.24019510427527899</v>
      </c>
      <c r="D333" s="1">
        <v>41823.462164351855</v>
      </c>
      <c r="E333" t="b">
        <v>0</v>
      </c>
      <c r="F333" t="s">
        <v>3211</v>
      </c>
      <c r="G333" t="s">
        <v>3142</v>
      </c>
      <c r="H333" s="1">
        <f t="shared" si="24"/>
        <v>41823.462164351855</v>
      </c>
      <c r="I333">
        <f t="shared" si="25"/>
        <v>688.70523415977902</v>
      </c>
      <c r="J333">
        <f t="shared" si="26"/>
        <v>1.3136682066632299</v>
      </c>
      <c r="K333">
        <f t="shared" si="27"/>
        <v>3.5260353930577699E-2</v>
      </c>
      <c r="L333">
        <f t="shared" si="28"/>
        <v>0.64273829374108693</v>
      </c>
    </row>
    <row r="334" spans="1:12" x14ac:dyDescent="0.25">
      <c r="A334">
        <v>1.1687499413026601</v>
      </c>
      <c r="B334">
        <v>683.060109289617</v>
      </c>
      <c r="C334">
        <v>0.26344519393382798</v>
      </c>
      <c r="D334" s="1">
        <v>41823.550983796296</v>
      </c>
      <c r="E334" t="b">
        <v>0</v>
      </c>
      <c r="F334" t="s">
        <v>3212</v>
      </c>
      <c r="G334" t="s">
        <v>3143</v>
      </c>
      <c r="H334" s="1">
        <f t="shared" si="24"/>
        <v>41823.550983796296</v>
      </c>
      <c r="I334">
        <f t="shared" si="25"/>
        <v>683.060109289617</v>
      </c>
      <c r="J334">
        <f t="shared" si="26"/>
        <v>1.1687499413026601</v>
      </c>
      <c r="K334">
        <f t="shared" si="27"/>
        <v>0.24019510427527899</v>
      </c>
      <c r="L334">
        <f t="shared" si="28"/>
        <v>0.73591926643634398</v>
      </c>
    </row>
    <row r="335" spans="1:12" x14ac:dyDescent="0.25">
      <c r="A335">
        <v>0.76530522731774697</v>
      </c>
      <c r="B335">
        <v>691.08500345542495</v>
      </c>
      <c r="C335">
        <v>0.123602507865644</v>
      </c>
      <c r="D335" s="1">
        <v>41823.721932870372</v>
      </c>
      <c r="E335" t="b">
        <v>0</v>
      </c>
      <c r="F335" s="2" t="s">
        <v>3213</v>
      </c>
      <c r="G335" t="s">
        <v>3144</v>
      </c>
      <c r="H335" s="1">
        <f t="shared" si="24"/>
        <v>41823.721932870372</v>
      </c>
      <c r="I335">
        <f t="shared" si="25"/>
        <v>691.08500345542495</v>
      </c>
      <c r="J335">
        <f t="shared" si="26"/>
        <v>0.76530522731774697</v>
      </c>
      <c r="K335">
        <f t="shared" si="27"/>
        <v>0.26344519393382798</v>
      </c>
      <c r="L335">
        <f t="shared" si="28"/>
        <v>0.58326522812516401</v>
      </c>
    </row>
    <row r="336" spans="1:12" x14ac:dyDescent="0.25">
      <c r="A336">
        <v>1.0097657375387901</v>
      </c>
      <c r="B336">
        <v>684.93150684931504</v>
      </c>
      <c r="C336">
        <v>0.30659438744890299</v>
      </c>
      <c r="D336" s="1">
        <v>41823.810358796298</v>
      </c>
      <c r="E336" t="b">
        <v>0</v>
      </c>
      <c r="F336" t="s">
        <v>3214</v>
      </c>
      <c r="G336" t="s">
        <v>3145</v>
      </c>
      <c r="H336" s="1">
        <f t="shared" si="24"/>
        <v>41823.810358796298</v>
      </c>
      <c r="I336">
        <f t="shared" si="25"/>
        <v>684.93150684931504</v>
      </c>
      <c r="J336">
        <f t="shared" si="26"/>
        <v>1.0097657375387901</v>
      </c>
      <c r="K336">
        <f t="shared" si="27"/>
        <v>0.123602507865644</v>
      </c>
      <c r="L336">
        <f t="shared" si="28"/>
        <v>3.7900490374745197</v>
      </c>
    </row>
    <row r="337" spans="1:12" x14ac:dyDescent="0.25">
      <c r="A337">
        <v>0.92581380654269996</v>
      </c>
      <c r="B337">
        <v>684.46269678302497</v>
      </c>
      <c r="C337">
        <v>0.32860650892285098</v>
      </c>
      <c r="D337" s="1">
        <v>41823.878796296296</v>
      </c>
      <c r="E337" t="b">
        <v>0</v>
      </c>
      <c r="F337" t="s">
        <v>3215</v>
      </c>
      <c r="G337" t="s">
        <v>3146</v>
      </c>
      <c r="H337" s="1">
        <f t="shared" si="24"/>
        <v>41823.878796296296</v>
      </c>
      <c r="I337">
        <f t="shared" si="25"/>
        <v>684.46269678302497</v>
      </c>
      <c r="J337">
        <f t="shared" si="26"/>
        <v>0.92581380654269996</v>
      </c>
      <c r="K337">
        <f t="shared" si="27"/>
        <v>0.30659438744890299</v>
      </c>
      <c r="L337">
        <f t="shared" si="28"/>
        <v>0.22146729585416963</v>
      </c>
    </row>
    <row r="338" spans="1:12" x14ac:dyDescent="0.25">
      <c r="A338">
        <v>0.81809753728603196</v>
      </c>
      <c r="B338">
        <v>683.99452804377495</v>
      </c>
      <c r="C338">
        <v>0.23291950478652301</v>
      </c>
      <c r="D338" s="1">
        <v>41823.970601851855</v>
      </c>
      <c r="E338" t="b">
        <v>0</v>
      </c>
      <c r="F338" t="s">
        <v>3216</v>
      </c>
      <c r="G338" t="s">
        <v>3147</v>
      </c>
      <c r="H338" s="1">
        <f t="shared" si="24"/>
        <v>41823.970601851855</v>
      </c>
      <c r="I338">
        <f t="shared" si="25"/>
        <v>683.99452804377495</v>
      </c>
      <c r="J338">
        <f t="shared" si="26"/>
        <v>0.81809753728603196</v>
      </c>
      <c r="K338">
        <f t="shared" si="27"/>
        <v>0.32860650892285098</v>
      </c>
      <c r="L338">
        <f t="shared" si="28"/>
        <v>0.19451312512071975</v>
      </c>
    </row>
    <row r="339" spans="1:12" x14ac:dyDescent="0.25">
      <c r="A339">
        <v>0.69163623810988395</v>
      </c>
      <c r="B339">
        <v>695.138888888888</v>
      </c>
      <c r="C339">
        <v>0.16378425586266299</v>
      </c>
      <c r="D339" s="1">
        <v>41824.102916666663</v>
      </c>
      <c r="E339" t="b">
        <v>0</v>
      </c>
      <c r="F339" t="s">
        <v>3217</v>
      </c>
      <c r="G339" t="s">
        <v>3148</v>
      </c>
      <c r="H339" s="1">
        <f t="shared" si="24"/>
        <v>41824.102916666663</v>
      </c>
      <c r="I339">
        <f t="shared" si="25"/>
        <v>695.138888888888</v>
      </c>
      <c r="J339">
        <f t="shared" si="26"/>
        <v>0.69163623810988395</v>
      </c>
      <c r="K339">
        <f t="shared" si="27"/>
        <v>0.23291950478652301</v>
      </c>
      <c r="L339">
        <f t="shared" si="28"/>
        <v>7.9431939643494653E-2</v>
      </c>
    </row>
    <row r="340" spans="1:12" x14ac:dyDescent="0.25">
      <c r="A340">
        <v>1.19167945133191</v>
      </c>
      <c r="B340">
        <v>683.99452804377495</v>
      </c>
      <c r="C340">
        <v>0.48766463970886298</v>
      </c>
      <c r="D340" s="1">
        <v>41824.188923611109</v>
      </c>
      <c r="E340" t="b">
        <v>0</v>
      </c>
      <c r="F340" t="s">
        <v>3218</v>
      </c>
      <c r="G340" t="s">
        <v>3149</v>
      </c>
      <c r="H340" s="1">
        <f t="shared" si="24"/>
        <v>41824.188923611109</v>
      </c>
      <c r="I340">
        <f t="shared" si="25"/>
        <v>683.99452804377495</v>
      </c>
      <c r="J340">
        <f t="shared" si="26"/>
        <v>1.19167945133191</v>
      </c>
      <c r="K340">
        <f t="shared" si="27"/>
        <v>0.16378425586266299</v>
      </c>
      <c r="L340">
        <f t="shared" si="28"/>
        <v>1.351651316745087</v>
      </c>
    </row>
    <row r="341" spans="1:12" x14ac:dyDescent="0.25">
      <c r="A341">
        <v>0.95636367711093895</v>
      </c>
      <c r="B341">
        <v>687.75790921595603</v>
      </c>
      <c r="C341">
        <v>0.242049969451409</v>
      </c>
      <c r="D341" s="1">
        <v>41824.31040509259</v>
      </c>
      <c r="E341" t="b">
        <v>0</v>
      </c>
      <c r="F341" t="s">
        <v>3219</v>
      </c>
      <c r="G341" t="s">
        <v>3150</v>
      </c>
      <c r="H341" s="1">
        <f t="shared" si="24"/>
        <v>41824.31040509259</v>
      </c>
      <c r="I341">
        <f t="shared" si="25"/>
        <v>687.75790921595603</v>
      </c>
      <c r="J341">
        <f t="shared" si="26"/>
        <v>0.95636367711093895</v>
      </c>
      <c r="K341">
        <f t="shared" si="27"/>
        <v>0.48766463970886298</v>
      </c>
      <c r="L341">
        <f t="shared" si="28"/>
        <v>1.2928530593746272</v>
      </c>
    </row>
    <row r="342" spans="1:12" x14ac:dyDescent="0.25">
      <c r="A342">
        <v>1.03961181588948</v>
      </c>
      <c r="B342">
        <v>686.81318681318601</v>
      </c>
      <c r="C342">
        <v>0.48454586656865101</v>
      </c>
      <c r="D342" s="1">
        <v>41824.351770833331</v>
      </c>
      <c r="E342" t="b">
        <v>0</v>
      </c>
      <c r="F342" t="s">
        <v>3220</v>
      </c>
      <c r="G342" t="s">
        <v>3151</v>
      </c>
      <c r="H342" s="1">
        <f t="shared" si="24"/>
        <v>41824.351770833331</v>
      </c>
      <c r="I342">
        <f t="shared" si="25"/>
        <v>686.81318681318601</v>
      </c>
      <c r="J342">
        <f t="shared" si="26"/>
        <v>1.03961181588948</v>
      </c>
      <c r="K342">
        <f t="shared" si="27"/>
        <v>0.242049969451409</v>
      </c>
      <c r="L342">
        <f t="shared" si="28"/>
        <v>1.0978142368628885</v>
      </c>
    </row>
    <row r="343" spans="1:12" x14ac:dyDescent="0.25">
      <c r="A343">
        <v>1.1151716614015199</v>
      </c>
      <c r="B343">
        <v>684.93150684931504</v>
      </c>
      <c r="C343">
        <v>0.48213657337610399</v>
      </c>
      <c r="D343" s="1">
        <v>41824.454259259262</v>
      </c>
      <c r="E343" t="b">
        <v>0</v>
      </c>
      <c r="F343" t="s">
        <v>3221</v>
      </c>
      <c r="G343" t="s">
        <v>3152</v>
      </c>
      <c r="H343" s="1">
        <f t="shared" si="24"/>
        <v>41824.454259259262</v>
      </c>
      <c r="I343">
        <f t="shared" si="25"/>
        <v>684.93150684931504</v>
      </c>
      <c r="J343">
        <f t="shared" si="26"/>
        <v>1.1151716614015199</v>
      </c>
      <c r="K343">
        <f t="shared" si="27"/>
        <v>0.48454586656865101</v>
      </c>
      <c r="L343">
        <f t="shared" si="28"/>
        <v>2.0622733309916654</v>
      </c>
    </row>
    <row r="344" spans="1:12" x14ac:dyDescent="0.25">
      <c r="A344">
        <v>1.06613759082934</v>
      </c>
      <c r="B344">
        <v>680.27210884353701</v>
      </c>
      <c r="C344">
        <v>0</v>
      </c>
      <c r="D344" s="1">
        <v>41824.586712962962</v>
      </c>
      <c r="E344" t="b">
        <v>0</v>
      </c>
      <c r="F344" t="s">
        <v>3222</v>
      </c>
      <c r="G344" t="s">
        <v>3153</v>
      </c>
      <c r="H344" s="1">
        <f t="shared" si="24"/>
        <v>41824.586712962962</v>
      </c>
      <c r="I344">
        <f t="shared" si="25"/>
        <v>680.27210884353701</v>
      </c>
      <c r="J344">
        <f t="shared" si="26"/>
        <v>1.06613759082934</v>
      </c>
      <c r="K344">
        <f t="shared" si="27"/>
        <v>0.48213657337610399</v>
      </c>
      <c r="L344">
        <f t="shared" si="28"/>
        <v>6.0240914501148373</v>
      </c>
    </row>
    <row r="345" spans="1:12" x14ac:dyDescent="0.25">
      <c r="A345">
        <v>0</v>
      </c>
      <c r="B345">
        <v>681.19891008174295</v>
      </c>
      <c r="C345">
        <v>0</v>
      </c>
      <c r="D345" s="1">
        <v>41824.713958333334</v>
      </c>
      <c r="E345" t="b">
        <v>0</v>
      </c>
      <c r="F345" t="s">
        <v>3223</v>
      </c>
      <c r="G345" t="s">
        <v>3154</v>
      </c>
      <c r="H345" s="1">
        <f t="shared" si="24"/>
        <v>41824.713958333334</v>
      </c>
      <c r="I345">
        <f t="shared" si="25"/>
        <v>681.19891008174295</v>
      </c>
      <c r="J345">
        <f t="shared" si="26"/>
        <v>0</v>
      </c>
      <c r="K345">
        <f t="shared" si="27"/>
        <v>0</v>
      </c>
      <c r="L345" t="e">
        <f t="shared" si="28"/>
        <v>#DIV/0!</v>
      </c>
    </row>
    <row r="346" spans="1:12" x14ac:dyDescent="0.25">
      <c r="A346">
        <v>2.5588718416260599</v>
      </c>
      <c r="D346" s="1"/>
      <c r="H346" s="1"/>
    </row>
    <row r="347" spans="1:12" x14ac:dyDescent="0.25">
      <c r="A347">
        <v>1.57872939754898</v>
      </c>
      <c r="D347" s="1"/>
      <c r="H347" s="1"/>
    </row>
    <row r="348" spans="1:12" x14ac:dyDescent="0.25">
      <c r="A348">
        <v>0.55944771366562596</v>
      </c>
      <c r="D348" s="1"/>
      <c r="F348" s="2"/>
      <c r="H348" s="1"/>
    </row>
    <row r="349" spans="1:12" x14ac:dyDescent="0.25">
      <c r="A349">
        <v>1.56087118605743E-3</v>
      </c>
      <c r="D349" s="1"/>
      <c r="H349" s="1"/>
    </row>
    <row r="350" spans="1:12" x14ac:dyDescent="0.25">
      <c r="A350">
        <v>0.69012316978576804</v>
      </c>
      <c r="D350" s="1"/>
      <c r="F350" s="2"/>
      <c r="H350" s="1"/>
    </row>
    <row r="351" spans="1:12" x14ac:dyDescent="0.25">
      <c r="A351">
        <v>1.90503584147386</v>
      </c>
      <c r="D351" s="1"/>
      <c r="H351" s="1"/>
    </row>
    <row r="352" spans="1:12" x14ac:dyDescent="0.25">
      <c r="A352">
        <v>3.4647551913091301</v>
      </c>
      <c r="D352" s="1"/>
      <c r="H352" s="1"/>
    </row>
    <row r="353" spans="1:8" x14ac:dyDescent="0.25">
      <c r="A353">
        <v>3.86643118040939</v>
      </c>
      <c r="D353" s="1"/>
      <c r="H353" s="1"/>
    </row>
    <row r="354" spans="1:8" x14ac:dyDescent="0.25">
      <c r="A354">
        <v>4.4618867721221198</v>
      </c>
      <c r="C354" s="2"/>
      <c r="D354" s="1"/>
      <c r="H354" s="1"/>
    </row>
    <row r="355" spans="1:8" x14ac:dyDescent="0.25">
      <c r="A355">
        <v>5.3630637257047704</v>
      </c>
      <c r="D355" s="1"/>
      <c r="H355" s="1"/>
    </row>
    <row r="356" spans="1:8" x14ac:dyDescent="0.25">
      <c r="A356">
        <v>5.0820024466849798</v>
      </c>
      <c r="D356" s="1"/>
      <c r="H356" s="1"/>
    </row>
    <row r="357" spans="1:8" x14ac:dyDescent="0.25">
      <c r="A357">
        <v>4.9207458763616003</v>
      </c>
      <c r="D357" s="1"/>
      <c r="H357" s="1"/>
    </row>
    <row r="358" spans="1:8" x14ac:dyDescent="0.25">
      <c r="A358">
        <v>7.2300024984630804</v>
      </c>
      <c r="D358" s="1"/>
      <c r="H358" s="1"/>
    </row>
    <row r="359" spans="1:8" x14ac:dyDescent="0.25">
      <c r="A359">
        <v>6.8540551768025404</v>
      </c>
      <c r="D359" s="1"/>
      <c r="H359" s="1"/>
    </row>
    <row r="360" spans="1:8" x14ac:dyDescent="0.25">
      <c r="A360">
        <v>3.76835170410454</v>
      </c>
      <c r="D360" s="1"/>
      <c r="H360" s="1"/>
    </row>
    <row r="361" spans="1:8" x14ac:dyDescent="0.25">
      <c r="A361">
        <v>1.9084482096798601</v>
      </c>
      <c r="D361" s="1"/>
      <c r="H361" s="1"/>
    </row>
    <row r="362" spans="1:8" x14ac:dyDescent="0.25">
      <c r="A362">
        <v>0.55102916859574602</v>
      </c>
      <c r="D362" s="1"/>
      <c r="H362" s="1"/>
    </row>
    <row r="363" spans="1:8" x14ac:dyDescent="0.25">
      <c r="A363">
        <v>6.0211381354887301E-3</v>
      </c>
      <c r="D363" s="1"/>
      <c r="F363" s="2"/>
      <c r="H363" s="1"/>
    </row>
    <row r="364" spans="1:8" x14ac:dyDescent="0.25">
      <c r="A364">
        <v>0.448636028562514</v>
      </c>
      <c r="C364" s="2"/>
      <c r="D364" s="1"/>
      <c r="H364" s="1"/>
    </row>
    <row r="365" spans="1:8" x14ac:dyDescent="0.25">
      <c r="A365">
        <v>1.16196626538645</v>
      </c>
      <c r="D365" s="1"/>
      <c r="H365" s="1"/>
    </row>
    <row r="366" spans="1:8" x14ac:dyDescent="0.25">
      <c r="A366">
        <v>1.7907367727803001</v>
      </c>
      <c r="C366" s="2"/>
      <c r="D366" s="1"/>
      <c r="H366" s="1"/>
    </row>
    <row r="367" spans="1:8" x14ac:dyDescent="0.25">
      <c r="A367">
        <v>3.0066639428267301</v>
      </c>
      <c r="C367" s="2"/>
      <c r="D367" s="1"/>
      <c r="H367" s="1"/>
    </row>
    <row r="368" spans="1:8" x14ac:dyDescent="0.25">
      <c r="A368">
        <v>4.9061293910336197</v>
      </c>
      <c r="D368" s="1"/>
      <c r="H368" s="1"/>
    </row>
    <row r="369" spans="1:8" x14ac:dyDescent="0.25">
      <c r="A369">
        <v>9.0503021343628394</v>
      </c>
      <c r="D369" s="1"/>
      <c r="H369" s="1"/>
    </row>
    <row r="370" spans="1:8" x14ac:dyDescent="0.25">
      <c r="A370">
        <v>8.5686734282112607</v>
      </c>
      <c r="D370" s="1"/>
      <c r="H370" s="1"/>
    </row>
    <row r="371" spans="1:8" x14ac:dyDescent="0.25">
      <c r="A371">
        <v>8.7624684548334297</v>
      </c>
      <c r="D371" s="1"/>
      <c r="H371" s="1"/>
    </row>
    <row r="372" spans="1:8" x14ac:dyDescent="0.25">
      <c r="A372">
        <v>5.4557418549527297</v>
      </c>
      <c r="D372" s="1"/>
      <c r="H372" s="1"/>
    </row>
    <row r="373" spans="1:8" x14ac:dyDescent="0.25">
      <c r="A373">
        <v>3.2935687847506201</v>
      </c>
      <c r="D373" s="1"/>
      <c r="H373" s="1"/>
    </row>
    <row r="374" spans="1:8" x14ac:dyDescent="0.25">
      <c r="A374">
        <v>2.7037272256059199</v>
      </c>
      <c r="D374" s="1"/>
      <c r="H374" s="1"/>
    </row>
    <row r="375" spans="1:8" x14ac:dyDescent="0.25">
      <c r="A375">
        <v>1.8621555368682801</v>
      </c>
      <c r="D375" s="1"/>
      <c r="H375" s="1"/>
    </row>
    <row r="376" spans="1:8" x14ac:dyDescent="0.25">
      <c r="A376">
        <v>1.3723868374206201</v>
      </c>
      <c r="D376" s="1"/>
      <c r="H376" s="1"/>
    </row>
    <row r="377" spans="1:8" x14ac:dyDescent="0.25">
      <c r="A377">
        <v>0.67404904516396902</v>
      </c>
      <c r="D377" s="1"/>
      <c r="H377" s="1"/>
    </row>
    <row r="378" spans="1:8" x14ac:dyDescent="0.25">
      <c r="A378">
        <v>0.50748105604342597</v>
      </c>
      <c r="D378" s="1"/>
      <c r="H378" s="1"/>
    </row>
    <row r="379" spans="1:8" x14ac:dyDescent="0.25">
      <c r="A379">
        <v>0.20457035028811099</v>
      </c>
      <c r="D379" s="1"/>
      <c r="H379" s="1"/>
    </row>
    <row r="380" spans="1:8" x14ac:dyDescent="0.25">
      <c r="A380">
        <v>3.1478987878838599E-2</v>
      </c>
      <c r="D380" s="1"/>
      <c r="H380" s="1"/>
    </row>
    <row r="381" spans="1:8" x14ac:dyDescent="0.25">
      <c r="A381">
        <v>0.76236991001965004</v>
      </c>
      <c r="D381" s="1"/>
      <c r="H381" s="1"/>
    </row>
    <row r="382" spans="1:8" x14ac:dyDescent="0.25">
      <c r="A382">
        <v>0.51217905379973605</v>
      </c>
      <c r="D382" s="1"/>
      <c r="H382" s="1"/>
    </row>
    <row r="383" spans="1:8" x14ac:dyDescent="0.25">
      <c r="A383">
        <v>0.32383295203849299</v>
      </c>
      <c r="D383" s="1"/>
      <c r="H383" s="1"/>
    </row>
    <row r="384" spans="1:8" x14ac:dyDescent="0.25">
      <c r="A384">
        <v>0.44283979230505599</v>
      </c>
      <c r="D384" s="1"/>
      <c r="H384" s="1"/>
    </row>
    <row r="385" spans="1:8" x14ac:dyDescent="0.25">
      <c r="A385">
        <v>0.47073314434428598</v>
      </c>
      <c r="D385" s="1"/>
      <c r="H385" s="1"/>
    </row>
    <row r="386" spans="1:8" x14ac:dyDescent="0.25">
      <c r="A386">
        <v>0.36553448378554698</v>
      </c>
      <c r="D386" s="1"/>
      <c r="H386" s="1"/>
    </row>
    <row r="387" spans="1:8" x14ac:dyDescent="0.25">
      <c r="A387">
        <v>0.18742803177030001</v>
      </c>
      <c r="D387" s="1"/>
      <c r="H387" s="1"/>
    </row>
    <row r="388" spans="1:8" x14ac:dyDescent="0.25">
      <c r="A388">
        <v>0.56816628643039602</v>
      </c>
      <c r="D388" s="1"/>
      <c r="H388" s="1"/>
    </row>
    <row r="389" spans="1:8" x14ac:dyDescent="0.25">
      <c r="A389">
        <v>0.960310275037769</v>
      </c>
      <c r="D389" s="1"/>
      <c r="H389" s="1"/>
    </row>
    <row r="390" spans="1:8" x14ac:dyDescent="0.25">
      <c r="A390">
        <v>0.89979431384779496</v>
      </c>
      <c r="D390" s="1"/>
      <c r="H390" s="1"/>
    </row>
    <row r="391" spans="1:8" x14ac:dyDescent="0.25">
      <c r="A391">
        <v>7.58580444073714E-2</v>
      </c>
      <c r="D391" s="1"/>
      <c r="H391" s="1"/>
    </row>
    <row r="392" spans="1:8" x14ac:dyDescent="0.25">
      <c r="A392">
        <v>7.0044787898614194E-2</v>
      </c>
      <c r="D392" s="1"/>
      <c r="H392" s="1"/>
    </row>
    <row r="393" spans="1:8" x14ac:dyDescent="0.25">
      <c r="A393">
        <v>0.118095383399444</v>
      </c>
      <c r="D393" s="1"/>
      <c r="H393" s="1"/>
    </row>
    <row r="394" spans="1:8" x14ac:dyDescent="0.25">
      <c r="A394">
        <v>0.26518559201256597</v>
      </c>
      <c r="D394" s="1"/>
      <c r="H394" s="1"/>
    </row>
    <row r="395" spans="1:8" x14ac:dyDescent="0.25">
      <c r="A395">
        <v>0.45309592867179999</v>
      </c>
      <c r="D395" s="1"/>
      <c r="H395" s="1"/>
    </row>
    <row r="396" spans="1:8" x14ac:dyDescent="0.25">
      <c r="A396">
        <v>0.35672724995243599</v>
      </c>
      <c r="D396" s="1"/>
      <c r="H396" s="1"/>
    </row>
    <row r="397" spans="1:8" x14ac:dyDescent="0.25">
      <c r="A397">
        <v>0.28116933144559197</v>
      </c>
      <c r="D397" s="1"/>
      <c r="F397" s="2"/>
      <c r="H397" s="1"/>
    </row>
    <row r="398" spans="1:8" x14ac:dyDescent="0.25">
      <c r="A398">
        <v>0.55033468261504503</v>
      </c>
      <c r="D398" s="1"/>
      <c r="H398" s="1"/>
    </row>
    <row r="399" spans="1:8" x14ac:dyDescent="0.25">
      <c r="A399">
        <v>1.0916598987578301</v>
      </c>
      <c r="D399" s="1"/>
      <c r="F399" s="2"/>
      <c r="H399" s="1"/>
    </row>
    <row r="400" spans="1:8" x14ac:dyDescent="0.25">
      <c r="A400">
        <v>0.98815982516454404</v>
      </c>
      <c r="C400" s="2"/>
      <c r="D400" s="1"/>
      <c r="H400" s="1"/>
    </row>
    <row r="401" spans="1:8" x14ac:dyDescent="0.25">
      <c r="A401">
        <v>1.2354611440984899</v>
      </c>
      <c r="C401" s="2"/>
      <c r="D401" s="1"/>
      <c r="H401" s="1"/>
    </row>
    <row r="402" spans="1:8" x14ac:dyDescent="0.25">
      <c r="A402">
        <v>0.88394360411743</v>
      </c>
      <c r="D402" s="1"/>
      <c r="H402" s="1"/>
    </row>
    <row r="403" spans="1:8" x14ac:dyDescent="0.25">
      <c r="A403">
        <v>0.47085488137601</v>
      </c>
      <c r="D403" s="1"/>
      <c r="H403" s="1"/>
    </row>
    <row r="404" spans="1:8" x14ac:dyDescent="0.25">
      <c r="A404">
        <v>0.39865127673311501</v>
      </c>
      <c r="D404" s="1"/>
      <c r="H404" s="1"/>
    </row>
    <row r="405" spans="1:8" x14ac:dyDescent="0.25">
      <c r="A405">
        <v>0.48083361454316798</v>
      </c>
      <c r="D405" s="1"/>
      <c r="H405" s="1"/>
    </row>
    <row r="406" spans="1:8" x14ac:dyDescent="0.25">
      <c r="A406">
        <v>0.49779344938071302</v>
      </c>
      <c r="D406" s="1"/>
      <c r="H406" s="1"/>
    </row>
    <row r="407" spans="1:8" x14ac:dyDescent="0.25">
      <c r="A407">
        <v>0.82421828537034603</v>
      </c>
      <c r="D407" s="1"/>
      <c r="H407" s="1"/>
    </row>
    <row r="408" spans="1:8" x14ac:dyDescent="0.25">
      <c r="A408">
        <v>0.80627267612287301</v>
      </c>
      <c r="D408" s="1"/>
      <c r="H408" s="1"/>
    </row>
    <row r="409" spans="1:8" x14ac:dyDescent="0.25">
      <c r="A409">
        <v>0.38934856005590401</v>
      </c>
      <c r="D409" s="1"/>
      <c r="H409" s="1"/>
    </row>
    <row r="410" spans="1:8" x14ac:dyDescent="0.25">
      <c r="A410">
        <v>0.55324388340364095</v>
      </c>
      <c r="D410" s="1"/>
      <c r="H410" s="1"/>
    </row>
    <row r="411" spans="1:8" x14ac:dyDescent="0.25">
      <c r="A411">
        <v>0.28226602764994801</v>
      </c>
      <c r="D411" s="1"/>
      <c r="H411" s="1"/>
    </row>
    <row r="412" spans="1:8" x14ac:dyDescent="0.25">
      <c r="A412">
        <v>0.30695349754341</v>
      </c>
      <c r="D412" s="1"/>
      <c r="H412" s="1"/>
    </row>
    <row r="413" spans="1:8" x14ac:dyDescent="0.25">
      <c r="A413">
        <v>0.32928885116905399</v>
      </c>
      <c r="D413" s="1"/>
      <c r="H413" s="1"/>
    </row>
    <row r="414" spans="1:8" x14ac:dyDescent="0.25">
      <c r="A414">
        <v>0.301891836528006</v>
      </c>
      <c r="D414" s="1"/>
      <c r="H414" s="1"/>
    </row>
    <row r="415" spans="1:8" x14ac:dyDescent="0.25">
      <c r="A415">
        <v>0.143869152510751</v>
      </c>
      <c r="D415" s="1"/>
      <c r="H415" s="1"/>
    </row>
    <row r="416" spans="1:8" x14ac:dyDescent="0.25">
      <c r="A416">
        <v>0.146520639698175</v>
      </c>
      <c r="C416" s="2"/>
      <c r="D416" s="1"/>
      <c r="H416" s="1"/>
    </row>
    <row r="417" spans="1:8" x14ac:dyDescent="0.25">
      <c r="A417">
        <v>0.94543356434728598</v>
      </c>
      <c r="D417" s="1"/>
      <c r="H417" s="1"/>
    </row>
    <row r="418" spans="1:8" x14ac:dyDescent="0.25">
      <c r="A418">
        <v>1.2241663730255601</v>
      </c>
      <c r="D418" s="1"/>
      <c r="H418" s="1"/>
    </row>
    <row r="419" spans="1:8" x14ac:dyDescent="0.25">
      <c r="A419">
        <v>1.5818416338574</v>
      </c>
      <c r="D419" s="1"/>
      <c r="H419" s="1"/>
    </row>
    <row r="420" spans="1:8" x14ac:dyDescent="0.25">
      <c r="A420">
        <v>1.9230869004519</v>
      </c>
      <c r="D420" s="1"/>
      <c r="H420" s="1"/>
    </row>
    <row r="421" spans="1:8" x14ac:dyDescent="0.25">
      <c r="A421">
        <v>2.50758575656242</v>
      </c>
      <c r="D421" s="1"/>
      <c r="H421" s="1"/>
    </row>
    <row r="422" spans="1:8" x14ac:dyDescent="0.25">
      <c r="A422">
        <v>3.3935890154308401</v>
      </c>
      <c r="D422" s="1"/>
      <c r="H422" s="1"/>
    </row>
    <row r="423" spans="1:8" x14ac:dyDescent="0.25">
      <c r="A423">
        <v>3.5434999711095698</v>
      </c>
      <c r="D423" s="1"/>
      <c r="H423" s="1"/>
    </row>
    <row r="424" spans="1:8" x14ac:dyDescent="0.25">
      <c r="A424">
        <v>4.1988529495347899</v>
      </c>
      <c r="D424" s="1"/>
      <c r="H424" s="1"/>
    </row>
    <row r="425" spans="1:8" x14ac:dyDescent="0.25">
      <c r="A425">
        <v>5.8460964353949096</v>
      </c>
      <c r="D425" s="1"/>
      <c r="H425" s="1"/>
    </row>
    <row r="426" spans="1:8" x14ac:dyDescent="0.25">
      <c r="A426">
        <v>3.2559343474466198</v>
      </c>
      <c r="D426" s="1"/>
      <c r="H426" s="1"/>
    </row>
    <row r="427" spans="1:8" x14ac:dyDescent="0.25">
      <c r="A427">
        <v>1.7545297330862299</v>
      </c>
      <c r="D427" s="1"/>
      <c r="H427" s="1"/>
    </row>
    <row r="428" spans="1:8" x14ac:dyDescent="0.25">
      <c r="A428">
        <v>0.99645341655750097</v>
      </c>
      <c r="D428" s="1"/>
      <c r="H428" s="1"/>
    </row>
    <row r="429" spans="1:8" x14ac:dyDescent="0.25">
      <c r="A429">
        <v>0.497143775936638</v>
      </c>
      <c r="D429" s="1"/>
      <c r="H429" s="1"/>
    </row>
    <row r="430" spans="1:8" x14ac:dyDescent="0.25">
      <c r="A430">
        <v>0.28561502936877498</v>
      </c>
      <c r="D430" s="1"/>
      <c r="H430" s="1"/>
    </row>
    <row r="431" spans="1:8" x14ac:dyDescent="0.25">
      <c r="A431">
        <v>0.11879358448678599</v>
      </c>
      <c r="D431" s="1"/>
      <c r="H431" s="1"/>
    </row>
    <row r="432" spans="1:8" x14ac:dyDescent="0.25">
      <c r="A432">
        <v>0.16280401562301899</v>
      </c>
      <c r="D432" s="1"/>
      <c r="H432" s="1"/>
    </row>
    <row r="433" spans="1:8" x14ac:dyDescent="0.25">
      <c r="A433">
        <v>0.34175945999226798</v>
      </c>
      <c r="D433" s="1"/>
      <c r="H433" s="1"/>
    </row>
    <row r="434" spans="1:8" x14ac:dyDescent="0.25">
      <c r="A434">
        <v>0.39834215436374298</v>
      </c>
      <c r="D434" s="1"/>
      <c r="H434" s="1"/>
    </row>
    <row r="435" spans="1:8" x14ac:dyDescent="0.25">
      <c r="A435">
        <v>0.43011033594234499</v>
      </c>
      <c r="D435" s="1"/>
      <c r="H435" s="1"/>
    </row>
    <row r="436" spans="1:8" x14ac:dyDescent="0.25">
      <c r="A436">
        <v>1.09090453140789</v>
      </c>
      <c r="D436" s="1"/>
      <c r="H436" s="1"/>
    </row>
    <row r="437" spans="1:8" x14ac:dyDescent="0.25">
      <c r="A437">
        <v>2.5513189856784502</v>
      </c>
      <c r="D437" s="1"/>
      <c r="H437" s="1"/>
    </row>
    <row r="438" spans="1:8" x14ac:dyDescent="0.25">
      <c r="A438">
        <v>3.4106981898408999</v>
      </c>
      <c r="D438" s="1"/>
      <c r="H438" s="1"/>
    </row>
    <row r="439" spans="1:8" x14ac:dyDescent="0.25">
      <c r="A439">
        <v>4.4499522411441603</v>
      </c>
      <c r="D439" s="1"/>
      <c r="H439" s="1"/>
    </row>
    <row r="440" spans="1:8" x14ac:dyDescent="0.25">
      <c r="A440">
        <v>3.90340123225833</v>
      </c>
      <c r="D440" s="1"/>
      <c r="H440" s="1"/>
    </row>
    <row r="441" spans="1:8" x14ac:dyDescent="0.25">
      <c r="A441">
        <v>2.7056836368271102</v>
      </c>
      <c r="D441" s="1"/>
      <c r="H441" s="1"/>
    </row>
    <row r="442" spans="1:8" x14ac:dyDescent="0.25">
      <c r="A442">
        <v>1.96305587238863</v>
      </c>
      <c r="D442" s="1"/>
      <c r="H442" s="1"/>
    </row>
    <row r="443" spans="1:8" x14ac:dyDescent="0.25">
      <c r="A443">
        <v>1.3136285871822799</v>
      </c>
      <c r="D443" s="1"/>
      <c r="H443" s="1"/>
    </row>
    <row r="444" spans="1:8" x14ac:dyDescent="0.25">
      <c r="A444">
        <v>0.94940451313054997</v>
      </c>
      <c r="D444" s="1"/>
      <c r="H444" s="1"/>
    </row>
    <row r="445" spans="1:8" x14ac:dyDescent="0.25">
      <c r="A445">
        <v>0.58207709786962403</v>
      </c>
      <c r="C445" s="2"/>
      <c r="D445" s="1"/>
      <c r="H445" s="1"/>
    </row>
    <row r="446" spans="1:8" x14ac:dyDescent="0.25">
      <c r="A446">
        <v>0.60766270385857901</v>
      </c>
      <c r="D446" s="1"/>
      <c r="H446" s="1"/>
    </row>
    <row r="447" spans="1:8" x14ac:dyDescent="0.25">
      <c r="A447">
        <v>0.128178260850456</v>
      </c>
      <c r="D447" s="1"/>
      <c r="H447" s="1"/>
    </row>
    <row r="448" spans="1:8" x14ac:dyDescent="0.25">
      <c r="A448">
        <v>8.2983848184765896E-2</v>
      </c>
      <c r="D448" s="1"/>
      <c r="H448" s="1"/>
    </row>
    <row r="449" spans="1:8" x14ac:dyDescent="0.25">
      <c r="A449">
        <v>0.123215975526222</v>
      </c>
      <c r="D449" s="1"/>
      <c r="H449" s="1"/>
    </row>
    <row r="450" spans="1:8" x14ac:dyDescent="0.25">
      <c r="A450" s="2">
        <v>0.15876617981609201</v>
      </c>
      <c r="C450" s="2"/>
      <c r="D450" s="1"/>
      <c r="F450" s="2"/>
      <c r="H450" s="1"/>
    </row>
    <row r="451" spans="1:8" x14ac:dyDescent="0.25">
      <c r="A451">
        <v>8.6932001922189195E-2</v>
      </c>
      <c r="D451" s="1"/>
      <c r="H451" s="1"/>
    </row>
    <row r="452" spans="1:8" x14ac:dyDescent="0.25">
      <c r="A452">
        <v>0.37960508260697801</v>
      </c>
      <c r="C452" s="2"/>
      <c r="D452" s="1"/>
      <c r="H452" s="1"/>
    </row>
    <row r="453" spans="1:8" x14ac:dyDescent="0.25">
      <c r="A453">
        <v>0.15016239866669601</v>
      </c>
      <c r="D453" s="1"/>
      <c r="H453" s="1"/>
    </row>
    <row r="454" spans="1:8" x14ac:dyDescent="0.25">
      <c r="A454">
        <v>7.3173562179251403E-2</v>
      </c>
      <c r="D454" s="1"/>
      <c r="H454" s="1"/>
    </row>
    <row r="455" spans="1:8" x14ac:dyDescent="0.25">
      <c r="A455">
        <v>0.26539810332917002</v>
      </c>
      <c r="D455" s="1"/>
      <c r="H455" s="1"/>
    </row>
    <row r="456" spans="1:8" x14ac:dyDescent="0.25">
      <c r="A456">
        <v>0.17804291949308301</v>
      </c>
      <c r="C456" s="2"/>
      <c r="D456" s="1"/>
      <c r="H456" s="1"/>
    </row>
    <row r="457" spans="1:8" x14ac:dyDescent="0.25">
      <c r="A457">
        <v>5.8069049356694998E-2</v>
      </c>
      <c r="D457" s="1"/>
      <c r="H457" s="1"/>
    </row>
    <row r="458" spans="1:8" x14ac:dyDescent="0.25">
      <c r="A458">
        <v>0.114258646202948</v>
      </c>
      <c r="D458" s="1"/>
      <c r="H458" s="1"/>
    </row>
    <row r="459" spans="1:8" x14ac:dyDescent="0.25">
      <c r="A459">
        <v>0.18401704073946501</v>
      </c>
      <c r="C459" s="2"/>
      <c r="D459" s="1"/>
      <c r="H459" s="1"/>
    </row>
    <row r="460" spans="1:8" x14ac:dyDescent="0.25">
      <c r="A460">
        <v>0.13010793702228499</v>
      </c>
      <c r="D460" s="1"/>
      <c r="F460" s="2"/>
      <c r="H460" s="1"/>
    </row>
    <row r="461" spans="1:8" x14ac:dyDescent="0.25">
      <c r="A461">
        <v>8.6909538177737694E-2</v>
      </c>
      <c r="D461" s="1"/>
      <c r="H461" s="1"/>
    </row>
    <row r="462" spans="1:8" x14ac:dyDescent="0.25">
      <c r="A462">
        <v>0.12973877725522001</v>
      </c>
      <c r="D462" s="1"/>
      <c r="F462" s="2"/>
      <c r="H462" s="1"/>
    </row>
    <row r="463" spans="1:8" x14ac:dyDescent="0.25">
      <c r="A463">
        <v>9.58511640561856E-2</v>
      </c>
      <c r="D463" s="1"/>
      <c r="H463" s="1"/>
    </row>
    <row r="464" spans="1:8" x14ac:dyDescent="0.25">
      <c r="A464">
        <v>0.37258622687124998</v>
      </c>
      <c r="D464" s="1"/>
      <c r="H464" s="1"/>
    </row>
    <row r="465" spans="1:8" x14ac:dyDescent="0.25">
      <c r="A465">
        <v>0.234370186003795</v>
      </c>
      <c r="D465" s="1"/>
      <c r="H465" s="1"/>
    </row>
    <row r="466" spans="1:8" x14ac:dyDescent="0.25">
      <c r="A466">
        <v>7.1932591119963796E-3</v>
      </c>
      <c r="D466" s="1"/>
      <c r="H466" s="1"/>
    </row>
    <row r="467" spans="1:8" x14ac:dyDescent="0.25">
      <c r="A467">
        <v>0.13787632275907399</v>
      </c>
      <c r="D467" s="1"/>
      <c r="H467" s="1"/>
    </row>
    <row r="468" spans="1:8" x14ac:dyDescent="0.25">
      <c r="A468">
        <v>0.32794980182564998</v>
      </c>
      <c r="D468" s="1"/>
      <c r="H468" s="1"/>
    </row>
    <row r="469" spans="1:8" x14ac:dyDescent="0.25">
      <c r="A469">
        <v>0.137254811111272</v>
      </c>
      <c r="D469" s="1"/>
      <c r="H469" s="1"/>
    </row>
    <row r="470" spans="1:8" x14ac:dyDescent="0.25">
      <c r="A470">
        <v>3.64797345246776E-3</v>
      </c>
      <c r="D470" s="1"/>
      <c r="H470" s="1"/>
    </row>
    <row r="471" spans="1:8" x14ac:dyDescent="0.25">
      <c r="A471">
        <v>0.23275905853843001</v>
      </c>
      <c r="D471" s="1"/>
      <c r="H471" s="1"/>
    </row>
    <row r="472" spans="1:8" x14ac:dyDescent="0.25">
      <c r="A472">
        <v>0.37033559028295698</v>
      </c>
      <c r="D472" s="1"/>
      <c r="H472" s="1"/>
    </row>
    <row r="473" spans="1:8" x14ac:dyDescent="0.25">
      <c r="A473">
        <v>0.57689256504739295</v>
      </c>
      <c r="D473" s="1"/>
      <c r="H473" s="1"/>
    </row>
    <row r="474" spans="1:8" x14ac:dyDescent="0.25">
      <c r="A474">
        <v>0.57045554208842297</v>
      </c>
      <c r="D474" s="1"/>
      <c r="H474" s="1"/>
    </row>
    <row r="475" spans="1:8" x14ac:dyDescent="0.25">
      <c r="A475">
        <v>1.9228292812165201E-2</v>
      </c>
      <c r="C475" s="2"/>
      <c r="D475" s="1"/>
      <c r="H475" s="1"/>
    </row>
    <row r="476" spans="1:8" x14ac:dyDescent="0.25">
      <c r="A476">
        <v>8.5627458848570107E-2</v>
      </c>
      <c r="C476" s="2"/>
      <c r="D476" s="1"/>
      <c r="F476" s="2"/>
      <c r="H476" s="1"/>
    </row>
    <row r="477" spans="1:8" x14ac:dyDescent="0.25">
      <c r="A477">
        <v>0.13947308266522099</v>
      </c>
      <c r="D477" s="1"/>
      <c r="H477" s="1"/>
    </row>
    <row r="478" spans="1:8" x14ac:dyDescent="0.25">
      <c r="A478">
        <v>0.37285548206737301</v>
      </c>
      <c r="D478" s="1"/>
      <c r="H478" s="1"/>
    </row>
    <row r="479" spans="1:8" x14ac:dyDescent="0.25">
      <c r="A479">
        <v>0.29027470952574802</v>
      </c>
      <c r="D479" s="1"/>
      <c r="H479" s="1"/>
    </row>
    <row r="480" spans="1:8" x14ac:dyDescent="0.25">
      <c r="A480">
        <v>8.7411493972744295E-2</v>
      </c>
      <c r="D480" s="1"/>
      <c r="H480" s="1"/>
    </row>
    <row r="481" spans="1:8" x14ac:dyDescent="0.25">
      <c r="A481">
        <v>0.108305706112326</v>
      </c>
      <c r="D481" s="1"/>
      <c r="H481" s="1"/>
    </row>
    <row r="482" spans="1:8" x14ac:dyDescent="0.25">
      <c r="A482">
        <v>0.31807831330078601</v>
      </c>
      <c r="D482" s="1"/>
      <c r="H482" s="1"/>
    </row>
    <row r="483" spans="1:8" x14ac:dyDescent="0.25">
      <c r="A483">
        <v>0.34430667538496301</v>
      </c>
      <c r="D483" s="1"/>
      <c r="H483" s="1"/>
    </row>
    <row r="484" spans="1:8" x14ac:dyDescent="0.25">
      <c r="A484">
        <v>0.58257521549333802</v>
      </c>
      <c r="D484" s="1"/>
      <c r="H484" s="1"/>
    </row>
    <row r="485" spans="1:8" x14ac:dyDescent="0.25">
      <c r="A485">
        <v>0.80128714401312295</v>
      </c>
      <c r="D485" s="1"/>
      <c r="H485" s="1"/>
    </row>
    <row r="486" spans="1:8" x14ac:dyDescent="0.25">
      <c r="A486">
        <v>0.90619598825986003</v>
      </c>
      <c r="D486" s="1"/>
      <c r="H486" s="1"/>
    </row>
    <row r="487" spans="1:8" x14ac:dyDescent="0.25">
      <c r="A487">
        <v>0.753172486260414</v>
      </c>
      <c r="D487" s="1"/>
      <c r="H487" s="1"/>
    </row>
    <row r="488" spans="1:8" x14ac:dyDescent="0.25">
      <c r="A488">
        <v>1.1182041887633301</v>
      </c>
      <c r="D488" s="1"/>
      <c r="H488" s="1"/>
    </row>
    <row r="489" spans="1:8" x14ac:dyDescent="0.25">
      <c r="A489">
        <v>1.2547160498579799</v>
      </c>
      <c r="D489" s="1"/>
      <c r="H489" s="1"/>
    </row>
    <row r="490" spans="1:8" x14ac:dyDescent="0.25">
      <c r="A490">
        <v>1.3187441918754601</v>
      </c>
      <c r="D490" s="1"/>
      <c r="H490" s="1"/>
    </row>
    <row r="491" spans="1:8" x14ac:dyDescent="0.25">
      <c r="A491">
        <v>1.25504006851261</v>
      </c>
      <c r="D491" s="1"/>
      <c r="H491" s="1"/>
    </row>
    <row r="492" spans="1:8" x14ac:dyDescent="0.25">
      <c r="A492">
        <v>1.58084730961695</v>
      </c>
      <c r="D492" s="1"/>
      <c r="H492" s="1"/>
    </row>
    <row r="493" spans="1:8" x14ac:dyDescent="0.25">
      <c r="A493">
        <v>0.120266085848783</v>
      </c>
      <c r="D493" s="1"/>
      <c r="H493" s="1"/>
    </row>
    <row r="494" spans="1:8" x14ac:dyDescent="0.25">
      <c r="A494">
        <v>5.0950671735501003E-2</v>
      </c>
      <c r="D494" s="1"/>
      <c r="H494" s="1"/>
    </row>
    <row r="495" spans="1:8" x14ac:dyDescent="0.25">
      <c r="A495">
        <v>8.5714577066331801E-3</v>
      </c>
      <c r="D495" s="1"/>
      <c r="H495" s="1"/>
    </row>
    <row r="496" spans="1:8" x14ac:dyDescent="0.25">
      <c r="A496">
        <v>6.5417479409287493E-2</v>
      </c>
      <c r="D496" s="1"/>
      <c r="H496" s="1"/>
    </row>
    <row r="497" spans="1:8" x14ac:dyDescent="0.25">
      <c r="A497">
        <v>2.2606753304102799E-2</v>
      </c>
      <c r="D497" s="1"/>
      <c r="H497" s="1"/>
    </row>
    <row r="498" spans="1:8" x14ac:dyDescent="0.25">
      <c r="A498">
        <v>0.21711233753252401</v>
      </c>
      <c r="D498" s="1"/>
      <c r="H498" s="1"/>
    </row>
    <row r="499" spans="1:8" x14ac:dyDescent="0.25">
      <c r="A499">
        <v>0.39378124208337401</v>
      </c>
      <c r="D499" s="1"/>
      <c r="H499" s="1"/>
    </row>
    <row r="500" spans="1:8" x14ac:dyDescent="0.25">
      <c r="A500">
        <v>0.80310332024821496</v>
      </c>
      <c r="D500" s="1"/>
      <c r="H500" s="1"/>
    </row>
    <row r="501" spans="1:8" x14ac:dyDescent="0.25">
      <c r="A501">
        <v>0.80986456733068501</v>
      </c>
      <c r="D501" s="1"/>
      <c r="F501" s="2"/>
      <c r="H501" s="1"/>
    </row>
    <row r="502" spans="1:8" x14ac:dyDescent="0.25">
      <c r="A502">
        <v>1.32386369648938</v>
      </c>
      <c r="D502" s="1"/>
      <c r="H502" s="1"/>
    </row>
    <row r="503" spans="1:8" x14ac:dyDescent="0.25">
      <c r="A503">
        <v>0.847610508713462</v>
      </c>
      <c r="D503" s="1"/>
      <c r="F503" s="2"/>
      <c r="H503" s="1"/>
    </row>
    <row r="504" spans="1:8" x14ac:dyDescent="0.25">
      <c r="A504">
        <v>0.84726919898487696</v>
      </c>
      <c r="D504" s="1"/>
      <c r="H504" s="1"/>
    </row>
    <row r="505" spans="1:8" x14ac:dyDescent="0.25">
      <c r="A505">
        <v>1.5542868929982401</v>
      </c>
      <c r="D505" s="1"/>
      <c r="F505" s="2"/>
      <c r="H505" s="1"/>
    </row>
    <row r="506" spans="1:8" x14ac:dyDescent="0.25">
      <c r="A506">
        <v>2.5563111509532099</v>
      </c>
      <c r="D506" s="1"/>
      <c r="H506" s="1"/>
    </row>
    <row r="507" spans="1:8" x14ac:dyDescent="0.25">
      <c r="A507">
        <v>1.5389583742448301</v>
      </c>
      <c r="D507" s="1"/>
      <c r="H507" s="1"/>
    </row>
    <row r="508" spans="1:8" x14ac:dyDescent="0.25">
      <c r="A508">
        <v>1.2735396936486201</v>
      </c>
      <c r="D508" s="1"/>
      <c r="H508" s="1"/>
    </row>
    <row r="509" spans="1:8" x14ac:dyDescent="0.25">
      <c r="A509">
        <v>0.94137917001941995</v>
      </c>
      <c r="D509" s="1"/>
      <c r="H509" s="1"/>
    </row>
    <row r="510" spans="1:8" x14ac:dyDescent="0.25">
      <c r="A510">
        <v>0.28661543529114297</v>
      </c>
      <c r="D510" s="1"/>
      <c r="H510" s="1"/>
    </row>
    <row r="511" spans="1:8" x14ac:dyDescent="0.25">
      <c r="A511">
        <v>0.279561173503801</v>
      </c>
      <c r="D511" s="1"/>
      <c r="H511" s="1"/>
    </row>
    <row r="512" spans="1:8" x14ac:dyDescent="0.25">
      <c r="A512">
        <v>0.294539441589937</v>
      </c>
      <c r="D512" s="1"/>
      <c r="H512" s="1"/>
    </row>
    <row r="513" spans="1:8" x14ac:dyDescent="0.25">
      <c r="A513">
        <v>0.16411337106933299</v>
      </c>
      <c r="D513" s="1"/>
      <c r="H513" s="1"/>
    </row>
    <row r="514" spans="1:8" x14ac:dyDescent="0.25">
      <c r="A514">
        <v>0.301631551436576</v>
      </c>
      <c r="D514" s="1"/>
      <c r="F514" s="2"/>
      <c r="H514" s="1"/>
    </row>
    <row r="515" spans="1:8" x14ac:dyDescent="0.25">
      <c r="A515">
        <v>0.64730068851421896</v>
      </c>
      <c r="D515" s="1"/>
      <c r="H515" s="1"/>
    </row>
    <row r="516" spans="1:8" x14ac:dyDescent="0.25">
      <c r="A516">
        <v>0.81173555960614296</v>
      </c>
      <c r="D516" s="1"/>
      <c r="H516" s="1"/>
    </row>
    <row r="517" spans="1:8" x14ac:dyDescent="0.25">
      <c r="A517">
        <v>0.78476694541012204</v>
      </c>
      <c r="D517" s="1"/>
      <c r="H517" s="1"/>
    </row>
    <row r="518" spans="1:8" x14ac:dyDescent="0.25">
      <c r="A518">
        <v>0.77732725703841599</v>
      </c>
      <c r="D518" s="1"/>
      <c r="H518" s="1"/>
    </row>
    <row r="519" spans="1:8" x14ac:dyDescent="0.25">
      <c r="A519">
        <v>0.812886120885281</v>
      </c>
      <c r="D519" s="1"/>
      <c r="F519" s="2"/>
      <c r="H519" s="1"/>
    </row>
    <row r="520" spans="1:8" x14ac:dyDescent="0.25">
      <c r="A520">
        <v>0.16209937024559501</v>
      </c>
      <c r="D520" s="1"/>
      <c r="H520" s="1"/>
    </row>
    <row r="521" spans="1:8" x14ac:dyDescent="0.25">
      <c r="A521">
        <v>9.6401153442703502E-2</v>
      </c>
      <c r="D521" s="1"/>
      <c r="F521" s="2"/>
      <c r="H521" s="1"/>
    </row>
    <row r="522" spans="1:8" x14ac:dyDescent="0.25">
      <c r="A522">
        <v>1.1838921877011299E-2</v>
      </c>
      <c r="D522" s="1"/>
      <c r="H522" s="1"/>
    </row>
    <row r="523" spans="1:8" x14ac:dyDescent="0.25">
      <c r="A523">
        <v>0.128589579246883</v>
      </c>
      <c r="D523" s="1"/>
      <c r="H523" s="1"/>
    </row>
    <row r="524" spans="1:8" x14ac:dyDescent="0.25">
      <c r="A524">
        <v>0.108551326833333</v>
      </c>
      <c r="D524" s="1"/>
      <c r="H524" s="1"/>
    </row>
    <row r="525" spans="1:8" x14ac:dyDescent="0.25">
      <c r="A525">
        <v>8.5207656023844405E-2</v>
      </c>
      <c r="D525" s="1"/>
      <c r="H525" s="1"/>
    </row>
    <row r="526" spans="1:8" x14ac:dyDescent="0.25">
      <c r="A526">
        <v>5.9827722879854897E-2</v>
      </c>
      <c r="D526" s="1"/>
      <c r="H526" s="1"/>
    </row>
    <row r="527" spans="1:8" x14ac:dyDescent="0.25">
      <c r="A527">
        <v>0</v>
      </c>
      <c r="D527" s="1"/>
      <c r="H527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2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2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2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2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2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2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2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2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2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2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2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2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2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2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2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2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2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2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2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2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2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2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2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2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2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2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2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2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2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2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2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2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2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2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2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2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2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2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2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2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2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2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2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2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2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2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2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2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2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2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2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2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2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2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2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2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2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2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2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2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2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2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2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2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2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2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2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2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2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2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2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2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2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2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2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2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2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2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2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2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2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2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2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2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2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2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2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2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2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2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2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2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2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2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2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2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2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2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2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2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2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2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2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2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2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2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2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2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2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2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2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2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2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2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2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2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2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2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2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2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2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2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2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2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2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2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2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2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2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2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2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2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2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2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2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2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2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2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2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2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2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2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2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2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2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2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2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2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2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2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2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2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2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2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2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2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2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2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2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2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2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2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2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2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2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2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2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2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2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2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2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2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2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2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2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2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2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2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2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2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2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2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2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2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2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2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2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2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2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2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2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2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2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2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2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2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2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2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2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2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2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2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2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2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2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2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2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2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2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2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2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2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2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2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2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2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2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2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2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2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2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2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2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2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2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2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2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2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2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2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2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2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2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2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2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2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2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2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2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2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2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2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2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2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2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2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2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2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2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2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2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2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2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2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2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2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2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2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2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2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2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2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2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2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2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2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2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2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2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2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2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2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2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2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2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2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2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2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2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2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2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2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2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2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2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2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2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2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2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2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2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2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2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2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2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2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2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2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2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2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2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2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2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2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2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2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2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2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2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2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2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2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2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2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2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2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2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2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2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2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2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2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2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2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2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2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2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2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2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2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2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2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2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2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2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2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2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2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2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2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2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2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2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2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2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2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2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2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2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2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2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2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2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2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2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2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2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2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2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2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2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2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2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2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2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2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2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2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2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2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2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2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2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2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2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2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2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2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2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2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2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2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2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2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2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2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2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2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2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2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2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2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2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2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2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2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2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2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2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2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2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2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2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2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2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2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2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2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2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2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2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2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2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2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2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2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2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2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2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2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2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2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2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2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2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2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2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2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2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2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2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2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2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2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2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2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2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2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2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2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2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2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2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2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2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2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2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2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2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2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2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2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2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2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2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2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2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2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2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2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2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2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2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2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2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2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2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2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2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2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2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2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2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2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2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2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2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2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2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2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2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2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2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2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2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2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2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2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2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2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2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2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2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2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2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2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2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2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2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2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2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2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2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2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2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2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2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2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2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2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2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2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2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2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2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2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2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2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2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2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2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2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2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2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2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2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2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2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2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2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2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2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2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2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2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2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2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2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2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2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2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2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2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2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2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2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2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2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2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2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2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2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2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2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2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2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2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2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2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2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2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2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2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2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2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2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2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2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2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2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2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2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2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2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2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2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2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2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2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2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2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2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2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2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2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2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2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2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2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2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2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2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2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2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2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2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2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2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2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2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2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2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2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2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2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2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2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2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2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2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2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2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2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2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2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2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2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2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2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2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2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2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2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2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2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2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2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2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2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2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2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2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2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2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2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2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2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2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2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2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2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2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2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2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2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2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2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2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2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2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2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2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2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2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2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2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2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2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2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2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2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2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2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2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2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2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2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2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2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2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2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2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2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2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2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2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2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2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2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2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2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2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2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2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2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2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2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2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2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2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2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2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2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2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2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2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2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2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2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2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2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2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2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2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2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2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2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2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2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2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2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2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2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2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2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2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2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2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2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2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2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2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2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2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2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2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2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2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2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2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2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2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2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2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2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2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2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2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2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2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2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2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2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2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2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2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2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2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2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2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2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2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2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2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2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2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2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2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2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2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2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2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2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2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2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2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2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2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2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2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2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2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2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2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2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2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2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2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2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2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2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2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2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2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2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2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2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2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2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2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2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2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2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2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2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2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2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2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2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2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2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2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2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2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2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2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2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2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2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2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2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2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2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2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2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2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2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2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2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2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2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2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2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2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2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2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2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2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2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2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2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2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2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2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2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2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2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2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2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2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2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2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2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2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2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2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2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2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2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2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2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2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2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2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2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2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2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2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2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2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2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2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2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2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2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2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2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2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2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2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2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2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2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2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2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2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2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2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2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2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2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2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2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2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2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2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2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2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2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2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2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2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2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2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2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2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2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2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2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2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2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2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2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2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2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2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2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2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2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2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2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2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2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2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2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2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2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2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2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2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2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2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2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2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2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2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2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2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2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2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2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2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2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2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2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2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2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2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2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2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2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2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2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2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2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2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2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2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2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2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2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2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2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2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2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2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2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2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2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2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2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2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2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2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2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2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2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2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2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2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2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2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2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2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2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2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2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2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2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2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2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2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2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2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2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2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2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2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2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2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2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2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2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2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2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2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2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2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2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2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2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2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2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2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2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2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2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2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2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2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2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2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2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2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2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2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2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2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2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2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2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2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2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2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2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2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2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2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2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2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2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2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2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2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2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2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2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2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2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2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2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2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2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2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2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2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2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2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2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2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2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2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2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2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2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2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2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2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2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2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2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2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2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2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2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2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2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2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2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2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2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2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2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2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2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2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2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2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2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2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2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2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2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2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2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2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2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2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2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2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2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2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2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2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2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2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2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2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2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2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2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2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2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2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2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2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2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2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2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2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2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2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2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2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2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2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2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2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2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2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2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2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2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2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2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2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2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2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2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2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2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2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2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2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2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2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2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2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2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2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2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2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2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2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2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2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2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2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2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2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2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2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2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2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2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2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2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2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2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2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2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2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2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2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2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2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2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2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2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2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2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2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2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2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2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2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2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2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2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2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2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2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2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2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2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2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2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2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2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2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2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2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2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2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2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2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2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2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2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2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2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2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2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2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2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2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2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2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2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2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2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2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2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2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2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2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2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2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2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2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2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2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2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2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2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2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2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2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2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2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2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2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2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2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2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2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2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2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2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2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2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2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2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2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2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2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2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2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2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2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2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2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2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2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2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2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2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2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2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2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2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2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2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2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2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2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2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2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2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2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2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2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2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2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2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2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2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2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2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2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2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2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2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2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2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2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2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2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2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2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2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2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2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2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2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2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2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2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2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2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2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2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2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2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2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2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2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2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2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2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2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2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2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2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2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2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2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2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2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2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2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2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2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2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2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2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2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2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2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2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2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2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2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2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2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2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2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2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2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2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2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2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2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2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2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2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2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2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2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2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2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2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2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2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2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2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2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2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2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2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2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2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2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2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2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2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2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2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2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2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2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2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2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2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2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2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2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2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2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2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2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2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2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2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2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2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2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2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2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2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2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2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2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2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2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2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2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2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2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2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2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2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2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2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2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2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2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2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2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2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2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2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2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2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2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2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2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2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2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2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2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2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2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2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2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2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2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2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2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2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2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2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2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2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2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2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2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2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2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2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2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2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2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2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2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2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2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2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2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2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2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2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2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2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2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2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2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2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2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2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2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2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2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2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2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2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2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2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2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2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2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2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2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2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2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2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2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2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2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2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2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2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2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2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2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2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2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2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2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2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2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2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2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2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2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2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2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2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2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2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2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2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2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2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2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2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2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2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2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2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2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2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2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2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2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2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2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2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2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2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2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2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2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2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2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2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2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2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2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2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2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2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2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2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2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2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2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2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2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2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2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2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2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2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2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2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2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2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2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2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2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2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2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2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2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2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2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2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2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2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2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2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2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2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2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2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2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2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2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2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2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2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2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2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2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2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2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2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2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2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2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2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2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2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2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2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2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2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2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2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2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2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2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2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2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2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2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2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2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2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2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2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2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2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2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2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2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2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2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2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2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2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2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2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2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2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2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2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2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2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2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2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2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2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2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2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2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2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2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2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2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2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2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2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2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2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2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2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2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2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2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2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2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2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2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2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2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2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2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2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2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2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2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2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2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2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2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2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2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2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2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2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2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2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2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2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2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2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2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2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2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2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2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2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2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2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2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2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2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2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2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2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2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2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2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2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2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2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2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2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2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2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2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2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2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2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2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2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2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2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2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2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2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2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2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2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2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2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2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2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2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2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2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2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2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2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2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2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2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2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2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2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2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2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2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2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2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2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2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2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2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2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2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2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2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2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2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2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2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2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2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2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2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2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2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2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2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2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2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2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2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2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2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2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2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2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2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2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2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2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2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2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2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2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2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2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2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2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2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2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2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2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2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2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2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2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2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2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2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2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2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2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2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2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2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2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2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2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2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2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2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2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2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2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2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2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2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2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2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2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2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2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2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2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2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2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2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2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2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2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2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2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2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2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2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2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2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2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2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2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2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2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2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2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2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2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2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2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2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2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2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2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2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2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2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2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2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2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2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2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2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2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2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2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2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2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2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2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2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2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2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2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2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2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2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2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2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2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2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2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2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2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2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2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2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2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2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2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2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2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2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2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2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2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2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2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2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2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2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2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2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2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2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2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2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2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2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2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2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2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2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2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2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2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2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2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2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2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2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2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2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2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2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2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2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2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2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2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2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2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2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2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2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2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2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2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2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2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2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2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2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2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2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2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2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2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2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2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2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2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2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2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2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2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2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2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2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2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2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2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2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2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2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2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2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2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2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2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2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2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2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2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2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2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2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2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2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2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2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2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2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2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2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2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2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2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2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2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2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2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2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2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2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2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2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2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2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2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2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2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2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2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2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2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2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2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2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2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2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2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2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2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2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2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2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2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2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2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2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2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2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2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2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2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2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2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2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2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2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2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2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2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2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2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2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2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2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2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2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2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2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2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2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2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2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2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2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2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2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2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2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2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2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2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2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2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2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2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2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2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2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2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2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2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2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2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2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2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2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2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2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2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2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2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2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2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2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2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2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2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2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2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2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2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2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2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2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2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2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2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2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2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2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2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2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2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2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2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2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2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2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2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2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2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2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2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2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2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2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2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2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2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2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2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2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2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2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2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2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2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2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2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2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2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2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2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2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2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2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2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2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2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2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2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2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2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2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2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2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2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2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2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2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2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2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2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2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2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2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2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2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2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2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2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2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2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2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2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2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2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2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2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2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2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2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2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2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2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2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2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2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2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2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2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2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2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2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2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2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2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2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2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2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2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2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2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2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2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2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2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2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2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2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2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2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2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2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2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2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2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2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2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2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2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2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2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2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2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2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2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2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2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2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2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2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2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2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2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2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2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2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2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2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2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2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2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2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2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2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2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2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2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2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2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2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2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2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2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2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2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2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2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2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2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2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2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2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2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2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2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2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2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2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2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2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2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2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2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2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2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2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2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2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2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2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2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2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2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2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2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2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2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2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2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2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2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2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2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2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2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2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2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2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2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2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2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2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2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2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2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2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2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2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2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2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2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2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2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2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2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2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2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2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2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2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2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2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2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2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2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2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2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2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2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2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2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2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2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2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2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2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2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2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2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2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2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2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2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2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2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2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2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2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2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2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2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2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2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2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2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2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2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2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2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2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2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2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2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2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2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2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2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2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2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2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2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2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2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2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2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2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2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2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2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2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2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2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2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2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2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2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2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2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2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2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2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2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2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2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2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2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2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2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2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2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2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2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2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2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2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2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2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2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2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2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2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2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2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2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2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2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2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2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2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2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2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2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2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2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2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2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2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2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2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2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2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2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2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2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2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2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2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2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2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2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2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2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2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2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2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2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2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2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2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2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2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2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2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2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2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2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2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2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2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2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2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2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2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2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2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2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2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2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2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2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2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2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2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2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2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2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2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2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2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2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2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2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2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2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2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2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2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2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2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2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2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2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2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2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2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2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2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2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2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2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2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2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2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2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2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2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2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2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2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2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2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2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2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2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2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2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2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2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2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2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2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2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2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2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2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2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2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2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2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2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2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2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2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2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2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2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2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2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2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2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2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2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2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2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2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2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2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2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2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2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2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2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2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2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2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2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2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2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2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2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2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2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2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2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2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2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2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2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2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2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2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2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2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2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2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2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2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2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2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2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2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2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2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2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2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2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2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2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2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2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2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2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2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2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2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2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2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2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2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2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2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2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2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2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2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2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2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2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2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2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2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2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2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2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2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2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2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2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2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2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2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2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2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2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2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2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2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2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2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2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2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2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2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2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2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2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2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2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2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2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2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2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2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2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2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2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2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2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2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2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2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2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2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2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2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2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2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2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2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2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2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2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2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2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2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2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2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2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2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2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2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2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2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2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2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2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2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2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2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2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2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2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2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2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2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2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2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2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2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2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2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2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2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2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2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2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2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2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2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2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2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2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2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2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2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2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2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2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2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2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2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2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2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2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2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2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2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2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2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2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2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2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2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2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2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2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2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2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2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2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2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</v>
      </c>
      <c r="B1" s="3" t="s">
        <v>2613</v>
      </c>
      <c r="C1" t="s">
        <v>2</v>
      </c>
    </row>
    <row r="2" spans="1:3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2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2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2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2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2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2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2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2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2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2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2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2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2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2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2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2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2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2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2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2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2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2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2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2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2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2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2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2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2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2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25">
      <c r="A57" s="3">
        <v>41713.335798611108</v>
      </c>
      <c r="B57" s="3">
        <f t="shared" si="0"/>
        <v>0.335798611107748</v>
      </c>
      <c r="C57">
        <v>5.77</v>
      </c>
    </row>
    <row r="58" spans="1:3" x14ac:dyDescent="0.2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2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2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2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2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2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2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2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2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2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2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2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2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2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2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2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2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2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2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2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2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2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2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2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2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2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2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2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2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2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2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2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2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2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2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2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2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2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2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2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2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2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2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2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2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2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2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2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2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2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2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2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2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2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2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2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2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2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2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2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2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2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2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2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2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2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2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2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2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2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2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2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2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2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2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2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2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2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2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2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2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2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2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2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2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2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2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2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2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2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2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2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2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2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2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2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2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2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2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2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2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2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2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2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2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2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2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2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2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2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2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2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2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2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2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2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2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2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2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2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2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2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2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2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2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2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2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2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2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2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2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2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2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2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2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2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2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2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2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2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2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2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2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2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2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2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2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2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2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2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2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2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2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2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2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2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2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2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2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2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2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2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2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2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2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2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2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2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2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2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2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2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2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2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2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2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2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2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2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2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2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2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2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2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2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2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2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2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2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2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2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2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2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2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2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2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2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2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2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2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2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2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2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2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2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2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2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2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2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2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2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2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2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2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2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2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2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2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2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2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2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2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2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2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2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2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2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2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2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2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2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2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2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2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2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2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2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2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2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2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2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2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2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2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2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2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2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2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2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2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2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2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2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2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2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2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2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2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2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2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2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2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2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2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2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2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2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2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2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2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2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2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2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2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2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2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2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2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2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2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2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2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2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2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2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2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2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2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2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2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2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2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2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2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2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2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2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2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2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2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2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2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2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2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2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2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2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25">
      <c r="A365" s="3">
        <v>41724.21125</v>
      </c>
      <c r="B365" s="3">
        <f t="shared" si="5"/>
        <v>0.21125000000029104</v>
      </c>
      <c r="C365">
        <v>6.34</v>
      </c>
    </row>
    <row r="366" spans="1:3" x14ac:dyDescent="0.2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2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2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2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2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2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2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2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2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2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2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2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2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2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2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2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2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2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2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2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2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2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2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2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2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2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2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2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2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2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2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2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2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2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2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2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2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2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2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2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2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2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2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2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2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2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2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2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2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2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2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2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2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2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2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2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2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2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2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2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2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2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2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2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2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2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2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2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2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2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2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2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2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2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2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2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2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2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2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2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2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2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2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2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2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2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2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2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2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2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2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2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2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2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2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2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2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2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2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2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2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2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2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2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2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2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2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2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2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2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2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2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2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2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2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2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2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2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2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2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2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2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2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2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2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2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2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2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2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2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2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2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2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2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2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2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2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2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2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2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2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2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2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2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2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2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2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2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2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2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2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2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2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2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2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2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2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2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2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2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2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2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2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2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2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2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2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2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2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2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2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2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2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2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2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2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2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2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2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2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2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2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2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2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2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2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2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2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2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2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2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2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2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2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2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2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2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2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2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2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2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2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2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2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2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2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2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2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2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2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2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2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2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2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2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2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2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2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2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2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2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2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2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2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2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2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2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2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2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2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2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2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2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2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2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2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2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2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2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2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2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2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2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2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2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2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2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2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2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2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2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2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2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2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2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2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2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2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2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2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2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2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2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2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2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2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2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2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2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2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2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2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2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2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2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2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2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2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2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2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2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2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2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2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2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2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2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2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2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2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2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2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2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2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2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2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2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2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2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2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2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2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2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2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2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2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2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2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2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2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2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2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2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2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2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2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2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2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2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2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2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2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2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2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2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2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2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2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2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2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2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2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2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2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2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2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2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2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2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2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2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2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2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2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2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2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2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2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2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2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2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2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2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2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2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2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2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2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2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2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2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2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2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2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2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2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2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2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2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2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2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2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2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2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2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2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2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2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2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2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2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2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2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2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2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2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2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2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2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2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2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2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2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2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2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2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2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2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2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2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2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2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2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2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2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2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2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2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2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2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2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2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2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2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2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2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2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2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2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2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2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2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2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2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2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2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2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2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2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2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2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2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2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2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2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2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2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2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2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2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2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2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2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2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2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2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2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2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2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2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2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2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2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2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2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2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2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2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2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2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2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2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2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2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2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2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2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2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2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2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2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2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2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2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2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2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2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2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2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2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2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2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2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2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2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2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2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2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2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2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2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2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2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2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2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2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2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2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2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2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2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2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2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2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2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2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2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2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2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2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2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2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2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2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2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25">
      <c r="A881" s="3">
        <v>41743.8675</v>
      </c>
      <c r="B881" s="3">
        <f t="shared" si="13"/>
        <v>0.86750000000029104</v>
      </c>
      <c r="C881">
        <v>2.8</v>
      </c>
    </row>
    <row r="882" spans="1:3" x14ac:dyDescent="0.2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2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2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2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2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2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2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2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2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2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2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2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2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2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2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2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2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2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2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2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2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2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2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2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2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2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2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2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2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2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2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2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2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2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2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2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2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2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2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2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2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2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2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2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2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2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2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2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2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2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2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2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2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2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2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2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2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2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2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2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2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2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2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2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2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2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2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2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2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2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2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2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2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2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2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2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2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2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2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2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2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2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2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2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2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2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2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2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2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2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2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2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2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2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2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2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2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2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2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2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2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2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2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2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2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2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2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2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2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2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2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2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2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2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2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2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2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2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2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2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2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2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2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2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2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2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2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2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2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2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2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2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2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2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2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2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2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2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2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2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2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2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2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2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2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2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2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2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2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2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2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2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2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2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2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2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2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2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2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25">
      <c r="A1041" s="3">
        <v>41747.125</v>
      </c>
      <c r="B1041" s="3">
        <f t="shared" si="16"/>
        <v>0.125</v>
      </c>
      <c r="C1041">
        <v>3.15</v>
      </c>
    </row>
    <row r="1042" spans="1:3" x14ac:dyDescent="0.2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2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2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2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2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2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2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2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2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2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2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2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2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2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2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2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2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2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2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2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2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2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2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2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2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2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2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2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2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2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2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2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2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2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2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2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2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2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2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2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2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2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2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2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2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2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2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2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2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2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2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2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2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2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2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2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2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2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2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2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2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2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2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2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2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2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2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2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2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2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2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2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2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2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2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2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2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2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2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2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2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2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2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2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2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2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2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2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2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2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2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2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2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2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2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2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2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2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2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2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2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2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2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2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2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2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2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2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2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2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2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2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2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2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2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2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2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2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2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2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2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2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2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2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2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2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2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2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2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2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2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2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2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2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2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2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2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2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2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2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2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2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2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2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2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2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2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2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2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2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2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2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2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2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2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2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2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2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2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2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2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2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2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2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2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2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2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2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2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2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2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2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2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2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2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2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2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2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2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2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2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2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2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2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2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2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2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2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2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2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2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2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2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2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2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2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2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2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2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2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2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2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2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2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2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2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2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2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2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2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2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2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2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2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2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2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2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2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2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2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2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2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2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2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2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2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2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2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2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2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2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2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2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2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2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2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2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2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2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2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2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2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2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2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2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2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2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2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2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2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2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2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2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2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2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2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2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2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2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2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2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2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2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2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2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2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2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2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2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2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2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2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2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2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2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2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2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2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2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2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2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2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2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2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2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2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2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2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2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2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2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2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2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2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2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2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2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2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2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2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2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2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2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2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2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2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2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2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2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2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2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2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2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2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2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2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2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2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2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2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2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2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2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2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2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2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2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2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2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2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2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2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2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2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2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2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2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2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2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2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2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2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2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2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2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2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2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2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2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2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2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2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2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2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2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2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2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2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2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2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2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2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2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2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2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2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2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2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2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2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2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2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2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2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2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2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2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2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2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2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2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2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2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2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2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2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2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2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2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2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2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2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2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2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2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2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2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2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2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2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2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2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2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2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2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2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2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2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2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2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2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2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2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2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2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2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2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2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2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2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2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2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2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2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2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2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2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2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2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2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2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2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2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2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2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2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2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2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2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2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2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2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2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2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2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2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2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2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2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2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2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2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2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2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2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2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2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2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2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2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2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2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2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2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2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2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2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2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2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2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2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2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2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2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2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2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2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2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2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2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2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2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2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2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2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2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2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2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2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2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2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2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2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2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2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2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2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2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2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2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2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2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2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2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2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2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2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2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2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2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2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2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2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2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2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2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2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2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2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2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2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2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2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2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2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2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2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2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2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2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2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2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2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2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2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2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2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2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2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2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2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2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2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2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2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2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2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2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2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2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2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2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2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2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2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2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2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2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2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2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2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2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2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2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2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2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2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2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2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2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2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2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2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2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2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2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2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2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2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2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2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2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2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2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2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2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2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2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2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2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2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2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2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2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2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2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2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2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2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2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2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2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2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2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2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2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2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2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2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2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2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2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2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2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2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2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2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2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2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2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2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2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2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2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2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2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2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2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2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2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2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2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2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2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2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2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2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2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2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2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2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2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2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2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2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2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2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2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2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2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2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2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2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2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2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2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2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2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2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2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2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2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2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2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2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2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2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2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2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2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2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2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2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2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2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2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2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2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2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2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2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2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2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2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2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2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2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2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2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2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2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2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2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2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2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2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2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2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2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2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2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2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2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2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2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2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2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2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2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2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2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2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2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2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2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2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2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2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2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2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2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2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2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2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2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2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2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2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2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2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2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2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2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2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2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2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2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2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2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25">
      <c r="A1781" s="3">
        <v>41772.875</v>
      </c>
      <c r="B1781" s="3">
        <f t="shared" si="27"/>
        <v>0.875</v>
      </c>
      <c r="C1781">
        <v>2.97416666666666</v>
      </c>
    </row>
    <row r="1782" spans="1:3" x14ac:dyDescent="0.2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2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2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2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2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2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2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2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2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2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2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2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2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2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2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2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2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2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2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2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2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2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2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2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2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2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2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2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2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2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2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2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2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2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2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2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2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2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2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2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2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2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2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2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2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2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2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2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2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2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2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2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2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2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2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2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2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2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2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2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2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2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2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2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2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2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2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2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2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2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2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2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2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2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2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2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2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2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2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2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2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2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2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2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2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2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2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2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2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2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2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2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2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2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2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2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2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2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2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2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2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2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2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2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2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2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2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2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2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2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2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2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2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2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2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2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2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2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2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2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2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2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2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2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2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2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2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2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2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2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2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2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2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2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2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2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2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2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2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2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2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2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2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2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2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2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2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2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2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2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2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2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2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2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2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2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2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2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2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2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2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2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2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2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2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2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2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2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2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2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2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2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2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2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2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2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2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2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2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2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2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2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2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2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2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2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2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2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2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2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2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2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2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2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2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2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2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2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2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2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2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2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2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2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2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2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2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2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2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2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2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2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2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2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2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2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2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2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2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2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2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2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2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2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2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2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2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2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2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2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2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2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2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2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2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2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2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2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2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2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2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2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2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2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2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2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2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2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2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2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2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2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2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2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2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2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2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2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2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2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2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2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2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2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2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2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2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2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2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2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2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2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2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2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2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2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2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2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2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2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2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2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2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2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2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2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2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2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2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2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2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2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2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2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2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2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2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2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2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2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2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2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2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2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2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2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2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2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2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2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2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2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2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2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2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2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2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2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2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2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2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2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2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2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2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2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2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2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2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2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2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2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2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2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2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2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2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2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2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2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2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2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2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2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2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2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2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2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2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2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2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2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2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2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2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2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2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2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2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2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2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2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2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2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2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2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2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2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2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2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2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2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2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2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2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2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2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2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2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2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2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2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2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2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2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2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2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2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2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2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2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2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2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2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2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2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2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2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2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2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2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2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2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2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2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2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2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2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2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2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2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2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2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2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2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2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2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2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2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2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2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2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2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2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2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2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2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2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2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2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2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2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2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2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2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2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2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2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2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2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2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2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2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2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2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2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2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2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2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2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2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2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2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2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2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2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2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2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2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2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2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2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2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2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2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2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2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2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2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2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2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2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2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2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2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2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2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2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2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2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2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2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2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2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2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2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2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2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2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2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2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2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2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2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2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2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2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2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2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2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2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2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2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2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2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2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2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2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2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2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2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2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2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2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2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2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2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2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2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2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2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2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2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2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2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2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2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2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2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2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2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2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2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2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2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2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2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2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2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2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2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2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2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2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2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2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2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2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2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2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2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2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2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2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2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2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2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2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2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2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2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2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2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2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2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2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2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2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2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2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2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2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2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2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2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2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2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2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2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2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2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2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2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2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2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2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2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2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2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2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2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2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2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2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2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2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2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2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2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2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2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2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2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2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2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2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2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2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2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2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2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2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2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2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2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2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2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2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2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2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2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2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2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2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2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2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2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2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2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2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2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2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2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2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2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2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2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2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2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2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2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2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2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2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2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2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2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2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2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2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2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2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2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2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2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2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2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2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2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2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2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2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2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2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2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2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2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2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2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2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2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2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2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2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2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2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2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2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2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2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2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2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2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2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2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2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2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2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2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2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2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2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2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2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2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2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2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2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2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2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2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2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2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2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2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2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2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2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2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2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2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2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2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25">
      <c r="A2495" s="3">
        <v>41796.703125</v>
      </c>
      <c r="B2495" s="3">
        <f t="shared" si="38"/>
        <v>0.703125</v>
      </c>
      <c r="C2495">
        <v>2.73</v>
      </c>
    </row>
    <row r="2496" spans="1:3" x14ac:dyDescent="0.2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2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2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2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2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2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2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2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2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2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2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2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2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2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2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2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2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2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2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2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2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2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2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2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2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2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2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2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2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2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2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2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2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2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2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2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2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2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2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2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2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2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2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2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2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2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2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2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2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2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2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2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2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2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2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2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2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2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2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2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2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2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2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2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2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2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2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2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2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2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2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2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2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2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2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2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2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2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2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2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2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2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2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2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2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2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2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2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2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2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2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2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2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2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2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2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2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2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2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2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2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2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2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2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2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2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2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2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2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2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2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2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2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2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2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2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2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2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2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2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2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2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2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2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2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2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2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2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2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2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2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2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2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2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2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2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2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2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2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2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2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2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2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2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2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2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2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2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2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2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2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2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2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2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2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2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2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2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2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2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2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2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2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2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2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2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2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2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2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2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2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2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2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2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2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2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2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2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2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2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2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2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2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2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2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2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2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2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2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2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2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2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2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2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2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2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2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2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2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2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2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2014-06-12T20:10:51Z</dcterms:created>
  <dcterms:modified xsi:type="dcterms:W3CDTF">2014-07-06T20:06:57Z</dcterms:modified>
</cp:coreProperties>
</file>