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klahouel/Downloads/AdenomasCodeData/Data/"/>
    </mc:Choice>
  </mc:AlternateContent>
  <xr:revisionPtr revIDLastSave="0" documentId="13_ncr:1_{179EC4F6-850B-6B48-81D9-C094FFE0C4CB}" xr6:coauthVersionLast="47" xr6:coauthVersionMax="47" xr10:uidLastSave="{00000000-0000-0000-0000-000000000000}"/>
  <bookViews>
    <workbookView xWindow="3800" yWindow="500" windowWidth="34600" windowHeight="19980" xr2:uid="{00000000-000D-0000-FFFF-FFFF00000000}"/>
  </bookViews>
  <sheets>
    <sheet name="Data" sheetId="1" r:id="rId1"/>
    <sheet name="Graphs" sheetId="3" r:id="rId2"/>
    <sheet name="Clinical data" sheetId="4" r:id="rId3"/>
    <sheet name="IDs" sheetId="2" r:id="rId4"/>
  </sheets>
  <definedNames>
    <definedName name="_xlnm._FilterDatabase" localSheetId="0" hidden="1">Data!$A$1:$W$95</definedName>
  </definedNames>
  <calcPr calcId="191029" calcOnSave="0" concurrentCalc="0"/>
</workbook>
</file>

<file path=xl/sharedStrings.xml><?xml version="1.0" encoding="utf-8"?>
<sst xmlns="http://schemas.openxmlformats.org/spreadsheetml/2006/main" count="2575" uniqueCount="558">
  <si>
    <t>10397.10_faster1</t>
  </si>
  <si>
    <t>10397.11_faster1</t>
  </si>
  <si>
    <t>10397.12_faster1</t>
  </si>
  <si>
    <t>10397.3_faster1</t>
  </si>
  <si>
    <t>10397.4_faster1</t>
  </si>
  <si>
    <t>10397.5_faster1</t>
  </si>
  <si>
    <t>10397.6_faster1</t>
  </si>
  <si>
    <t>10397.7_faster1</t>
  </si>
  <si>
    <t>10397.8_faster1</t>
  </si>
  <si>
    <t>10397.9_faster1</t>
  </si>
  <si>
    <t>10398.10_faster1</t>
  </si>
  <si>
    <t>10398.11_faster1</t>
  </si>
  <si>
    <t>10398.12_faster1</t>
  </si>
  <si>
    <t>10398.3_faster1</t>
  </si>
  <si>
    <t>10398.4_faster1</t>
  </si>
  <si>
    <t>10398.5_faster1</t>
  </si>
  <si>
    <t>10398.6_faster1</t>
  </si>
  <si>
    <t>10398.7_faster1</t>
  </si>
  <si>
    <t>10398.8_faster1</t>
  </si>
  <si>
    <t>10398.9_faster1</t>
  </si>
  <si>
    <t>10669.3_faster1</t>
  </si>
  <si>
    <t>10669.4_faster1</t>
  </si>
  <si>
    <t>10669.5_faster1</t>
  </si>
  <si>
    <t>10669.6_faster1</t>
  </si>
  <si>
    <t>10669.7_faster1</t>
  </si>
  <si>
    <t>10669.8_faster1</t>
  </si>
  <si>
    <t>10669.9_faster1</t>
  </si>
  <si>
    <t>10669.10_faster1</t>
  </si>
  <si>
    <t>10669.11_faster1</t>
  </si>
  <si>
    <t>10669.12_faster1</t>
  </si>
  <si>
    <t>10670.3_faster1</t>
  </si>
  <si>
    <t>10670.4_faster1</t>
  </si>
  <si>
    <t>10670.5_faster1</t>
  </si>
  <si>
    <t>10670.6_faster1</t>
  </si>
  <si>
    <t>10670.7_faster1</t>
  </si>
  <si>
    <t>10670.8_faster1</t>
  </si>
  <si>
    <t>10670.9_faster1</t>
  </si>
  <si>
    <t>10670.10_faster1</t>
  </si>
  <si>
    <t>10670.11_faster1</t>
  </si>
  <si>
    <t>10670.12_faster1</t>
  </si>
  <si>
    <t>10671.3_faster1</t>
  </si>
  <si>
    <t>10671.4_faster1</t>
  </si>
  <si>
    <t>10671.5_faster1</t>
  </si>
  <si>
    <t>10671.6_faster1</t>
  </si>
  <si>
    <t>10671.7_faster1</t>
  </si>
  <si>
    <t>10671.8_faster1</t>
  </si>
  <si>
    <t>10671.9_faster1</t>
  </si>
  <si>
    <t>10671.10_faster1</t>
  </si>
  <si>
    <t>10671.11_faster1</t>
  </si>
  <si>
    <t>10671.12_faster1</t>
  </si>
  <si>
    <t>10672.3_faster1</t>
  </si>
  <si>
    <t>10672.4_faster1</t>
  </si>
  <si>
    <t>10672.5_faster1</t>
  </si>
  <si>
    <t>10672.6_faster1</t>
  </si>
  <si>
    <t>10672.7_faster1</t>
  </si>
  <si>
    <t>10672.8_faster1</t>
  </si>
  <si>
    <t>10672.9_faster1</t>
  </si>
  <si>
    <t>10672.10_faster1</t>
  </si>
  <si>
    <t>10672.11_faster1</t>
  </si>
  <si>
    <t>10672.12_faster1</t>
  </si>
  <si>
    <t>10676.3_faster1</t>
  </si>
  <si>
    <t>10676.4_faster1</t>
  </si>
  <si>
    <t>10676.5_faster1</t>
  </si>
  <si>
    <t>10676.6_faster1</t>
  </si>
  <si>
    <t>10676.7_faster1</t>
  </si>
  <si>
    <t>10676.8_faster1</t>
  </si>
  <si>
    <t>10676.9_faster1</t>
  </si>
  <si>
    <t>10676.10_faster1</t>
  </si>
  <si>
    <t>10676.11_faster1</t>
  </si>
  <si>
    <t>10676.12_faster1</t>
  </si>
  <si>
    <t>10677.3_faster1</t>
  </si>
  <si>
    <t>10677.4_faster1</t>
  </si>
  <si>
    <t>10677.5_faster1</t>
  </si>
  <si>
    <t>10677.6_faster1</t>
  </si>
  <si>
    <t>10677.7_faster1</t>
  </si>
  <si>
    <t>10677.8_faster1</t>
  </si>
  <si>
    <t>10677.9_faster1</t>
  </si>
  <si>
    <t>10677.10_faster1</t>
  </si>
  <si>
    <t>10677.11_faster1</t>
  </si>
  <si>
    <t>10677.12_faster1</t>
  </si>
  <si>
    <t>10678.3_faster1</t>
  </si>
  <si>
    <t>10678.4_faster1</t>
  </si>
  <si>
    <t>10679.3_faster1</t>
  </si>
  <si>
    <t>10679.4_faster1</t>
  </si>
  <si>
    <t>10679.5_faster1</t>
  </si>
  <si>
    <t>10679.6_faster1</t>
  </si>
  <si>
    <t>10679.7_faster1</t>
  </si>
  <si>
    <t>10679.8_faster1</t>
  </si>
  <si>
    <t>10679.9_faster1</t>
  </si>
  <si>
    <t>10679.10_faster1</t>
  </si>
  <si>
    <t>10679.11_faster1</t>
  </si>
  <si>
    <t>10679.12_faster1</t>
  </si>
  <si>
    <t>10682.3_faster1</t>
  </si>
  <si>
    <t>10682.4_faster1</t>
  </si>
  <si>
    <t>Usable UIDs</t>
  </si>
  <si>
    <t>ai counts</t>
  </si>
  <si>
    <t>gDNA</t>
  </si>
  <si>
    <t>chrX</t>
  </si>
  <si>
    <t>chrY</t>
  </si>
  <si>
    <t>cd name</t>
  </si>
  <si>
    <t>GC dist</t>
  </si>
  <si>
    <t>bv name</t>
  </si>
  <si>
    <t>CRC 619 PLS 1</t>
  </si>
  <si>
    <t>CRC 564 PLS 2</t>
  </si>
  <si>
    <t>CRC 620 PLS 1</t>
  </si>
  <si>
    <t>CRC 641 PLS 1</t>
  </si>
  <si>
    <t>CRC 582 PLS 1</t>
  </si>
  <si>
    <t>CRC 591 PLS 1</t>
  </si>
  <si>
    <t>CRC 581 PLS 1</t>
  </si>
  <si>
    <t>CRC 597 PLS 1</t>
  </si>
  <si>
    <t>CRC 584 PLS 1</t>
  </si>
  <si>
    <t>CRC 604 PLS 1</t>
  </si>
  <si>
    <t>CRC 609 PLS 1</t>
  </si>
  <si>
    <t>CRC 622 PLS 1</t>
  </si>
  <si>
    <t>CRC 631 PLS 1</t>
  </si>
  <si>
    <t>CRC 647 PLS 1</t>
  </si>
  <si>
    <t>CRC 554 PLS 2</t>
  </si>
  <si>
    <t>CRC 560 PLS 2</t>
  </si>
  <si>
    <t>CRC 537 PLS 2</t>
  </si>
  <si>
    <t>CRC 550 PLS 2</t>
  </si>
  <si>
    <t>CRC 569 PLS 2</t>
  </si>
  <si>
    <t>CRC 580 PLS 1</t>
  </si>
  <si>
    <t>CRC 588 PLS 1</t>
  </si>
  <si>
    <t>CRC 598 PLS 1</t>
  </si>
  <si>
    <t>CRC 602 PLS 1</t>
  </si>
  <si>
    <t>CRC 596 PLS 1</t>
  </si>
  <si>
    <t>CRC 608 PLS 1</t>
  </si>
  <si>
    <t>CRC 642 PLS 1</t>
  </si>
  <si>
    <t xml:space="preserve">CRC 579 PLS 1 </t>
  </si>
  <si>
    <t>CRC 590 PLS 1</t>
  </si>
  <si>
    <t>CRC 599 PLS 1</t>
  </si>
  <si>
    <t>CRC 610 PLS 1</t>
  </si>
  <si>
    <t>CRC 613 PLS 1</t>
  </si>
  <si>
    <t>CRC 638 PLS 1</t>
  </si>
  <si>
    <t>CRC 586 PLS 1</t>
  </si>
  <si>
    <t>CRC 640 PLS 1</t>
  </si>
  <si>
    <t>CRC 650 PLS 1</t>
  </si>
  <si>
    <t>CRC 585 PLS 1</t>
  </si>
  <si>
    <t>CRC 639 PLS 1</t>
  </si>
  <si>
    <t>Possible mix-up</t>
  </si>
  <si>
    <t>CRC 618 PLS 1</t>
  </si>
  <si>
    <t>CRC 625 PLS 1</t>
  </si>
  <si>
    <t>CRC 627 PLS 1</t>
  </si>
  <si>
    <t>CRC 628 PLS 1</t>
  </si>
  <si>
    <t>CRC 648 PLS 1</t>
  </si>
  <si>
    <t>CRC 644 PLS 1</t>
  </si>
  <si>
    <t>CRC 637 PLS 1</t>
  </si>
  <si>
    <t>CRC 552 PLS 2A</t>
  </si>
  <si>
    <t>CRC 540 PLS 2</t>
  </si>
  <si>
    <t>CRC 544 PLS 2</t>
  </si>
  <si>
    <t>CRC 546 PLS 2</t>
  </si>
  <si>
    <t>CRC 547 PLS 2</t>
  </si>
  <si>
    <t>CRC 548 PLS 2</t>
  </si>
  <si>
    <t>CRC 565 PLS 2</t>
  </si>
  <si>
    <t>CRC 532 PLS 2</t>
  </si>
  <si>
    <t>CRC 538 PLS 2</t>
  </si>
  <si>
    <t>CRC 543 PLS 2</t>
  </si>
  <si>
    <t>CRC 549 PLS 2</t>
  </si>
  <si>
    <t>CRC 555 PLS 2</t>
  </si>
  <si>
    <t>CRC 559 PLS 2A</t>
  </si>
  <si>
    <t>CRC 563 PLS 2</t>
  </si>
  <si>
    <t>CRC 592 PLS 1</t>
  </si>
  <si>
    <t>CRC 600 PLS 1</t>
  </si>
  <si>
    <t>CRC 601 PLS 1</t>
  </si>
  <si>
    <t>CRC 607 PLS 1</t>
  </si>
  <si>
    <t>CRC 593 PLS 1</t>
  </si>
  <si>
    <t>CRC 594 PLS 1</t>
  </si>
  <si>
    <t>CRC 595 PLS 1</t>
  </si>
  <si>
    <t>CRC 615 PLS 1</t>
  </si>
  <si>
    <t>CRC 624 PLS 1</t>
  </si>
  <si>
    <t>CRC 635 PLS 1</t>
  </si>
  <si>
    <t>CRC 612 PLS 1</t>
  </si>
  <si>
    <t>CRC 587 PLS 1</t>
  </si>
  <si>
    <t>CRC 611 PLS 1</t>
  </si>
  <si>
    <t>CRC 626 PLS 1</t>
  </si>
  <si>
    <t>CRC 630 PLS 1</t>
  </si>
  <si>
    <t>CRC 633 PLS 1</t>
  </si>
  <si>
    <t>CRC 646 PLS 1</t>
  </si>
  <si>
    <t>CRC 583 PLS 1</t>
  </si>
  <si>
    <t>CRC 589 PLS 1</t>
  </si>
  <si>
    <t>CRC 614 PLS 1</t>
  </si>
  <si>
    <t>CRC 617 PLS 1</t>
  </si>
  <si>
    <t>CRC 623 PLS 1</t>
  </si>
  <si>
    <t>CRC 649 PLS 1</t>
  </si>
  <si>
    <t>CRC 605 PLS 1</t>
  </si>
  <si>
    <t>CRC 606 PLS 1</t>
  </si>
  <si>
    <t>CRC 634 PLS 1</t>
  </si>
  <si>
    <t>CRC 636 PLS 1</t>
  </si>
  <si>
    <t>CRC 629 PLS 1</t>
  </si>
  <si>
    <t>CRC 603 PLS 1</t>
  </si>
  <si>
    <t>CRC 616 PLS 1</t>
  </si>
  <si>
    <t>CRC 621 PLS 1</t>
  </si>
  <si>
    <t>CRC 632 PLS 1</t>
  </si>
  <si>
    <t>CRC 643 PLS 1</t>
  </si>
  <si>
    <t>CRC 645 PLS 1</t>
  </si>
  <si>
    <t>GC</t>
  </si>
  <si>
    <t>a+ positive at 99% (&gt;0.45)</t>
  </si>
  <si>
    <t>a+ positive @98% spec &gt;0.35</t>
  </si>
  <si>
    <t>a+ positive @97% spec &gt;0.25</t>
  </si>
  <si>
    <t>gDNA_fail</t>
  </si>
  <si>
    <t>sdf</t>
  </si>
  <si>
    <t>Patient type</t>
  </si>
  <si>
    <t>Patient name</t>
  </si>
  <si>
    <t xml:space="preserve"> </t>
  </si>
  <si>
    <t>GC_fail</t>
  </si>
  <si>
    <t>CRC 537</t>
  </si>
  <si>
    <t/>
  </si>
  <si>
    <t>CRC 554</t>
  </si>
  <si>
    <t>CRC 550</t>
  </si>
  <si>
    <t>CRC 544</t>
  </si>
  <si>
    <t>CRC 569</t>
  </si>
  <si>
    <t>CRC 565</t>
  </si>
  <si>
    <t>CRC 549</t>
  </si>
  <si>
    <t>CRC 532</t>
  </si>
  <si>
    <t>CRC 546</t>
  </si>
  <si>
    <t>CRC 593</t>
  </si>
  <si>
    <t>CRC 590</t>
  </si>
  <si>
    <t>CRC 579</t>
  </si>
  <si>
    <t>CRC 591</t>
  </si>
  <si>
    <t>CRC 582</t>
  </si>
  <si>
    <t>CRC 588</t>
  </si>
  <si>
    <t>CRC 547</t>
  </si>
  <si>
    <t>CRC 587</t>
  </si>
  <si>
    <t>CRC 604</t>
  </si>
  <si>
    <t>CRC 548</t>
  </si>
  <si>
    <t>CRC 636</t>
  </si>
  <si>
    <t>CRC 596</t>
  </si>
  <si>
    <t>CRC 627</t>
  </si>
  <si>
    <t>CRC 552</t>
  </si>
  <si>
    <t>CRC 602</t>
  </si>
  <si>
    <t>CRC 584</t>
  </si>
  <si>
    <t>CRC 615</t>
  </si>
  <si>
    <t>CRC 580</t>
  </si>
  <si>
    <t>CRC 617</t>
  </si>
  <si>
    <t>CRC 594</t>
  </si>
  <si>
    <t>CRC 581</t>
  </si>
  <si>
    <t>CRC 625</t>
  </si>
  <si>
    <t>CRC 559</t>
  </si>
  <si>
    <t>CRC 540</t>
  </si>
  <si>
    <t>CRC 595</t>
  </si>
  <si>
    <t>CRC 555</t>
  </si>
  <si>
    <t>CRC 583</t>
  </si>
  <si>
    <t>CRC 624</t>
  </si>
  <si>
    <t>CRC 538</t>
  </si>
  <si>
    <t>CRC 601</t>
  </si>
  <si>
    <t>CRC 592</t>
  </si>
  <si>
    <t>CRC 597</t>
  </si>
  <si>
    <t>CRC 642</t>
  </si>
  <si>
    <t>CRC 564</t>
  </si>
  <si>
    <t>CRC 612</t>
  </si>
  <si>
    <t>CRC 639</t>
  </si>
  <si>
    <t>CRC 632</t>
  </si>
  <si>
    <t>CRC 640</t>
  </si>
  <si>
    <t>CRC 614</t>
  </si>
  <si>
    <t>CRC 560</t>
  </si>
  <si>
    <t>CRC 638</t>
  </si>
  <si>
    <t>CRC 634</t>
  </si>
  <si>
    <t>CRC 650</t>
  </si>
  <si>
    <t>CRC 606</t>
  </si>
  <si>
    <t>CRC 563</t>
  </si>
  <si>
    <t>CRC 586</t>
  </si>
  <si>
    <t>Possibl</t>
  </si>
  <si>
    <t>CRC 607</t>
  </si>
  <si>
    <t>CRC 633</t>
  </si>
  <si>
    <t>CRC 649</t>
  </si>
  <si>
    <t>CRC 589</t>
  </si>
  <si>
    <t>CRC 623</t>
  </si>
  <si>
    <t>CRC 646</t>
  </si>
  <si>
    <t>CRC 631</t>
  </si>
  <si>
    <t>CRC 610</t>
  </si>
  <si>
    <t>CRC 599</t>
  </si>
  <si>
    <t>CRC 628</t>
  </si>
  <si>
    <t>CRC 605</t>
  </si>
  <si>
    <t>CRC 618</t>
  </si>
  <si>
    <t>CRC 622</t>
  </si>
  <si>
    <t>CRC 598</t>
  </si>
  <si>
    <t>CRC 585</t>
  </si>
  <si>
    <t>CRC 613</t>
  </si>
  <si>
    <t>CRC 630</t>
  </si>
  <si>
    <t>CRC 608</t>
  </si>
  <si>
    <t>CRC 609</t>
  </si>
  <si>
    <t>CRC 648</t>
  </si>
  <si>
    <t>CRC 626</t>
  </si>
  <si>
    <t>CRC 645</t>
  </si>
  <si>
    <t>CRC 629</t>
  </si>
  <si>
    <t>CRC 621</t>
  </si>
  <si>
    <t>CRC 611</t>
  </si>
  <si>
    <t>CRC 543</t>
  </si>
  <si>
    <t>CRC 616</t>
  </si>
  <si>
    <t>CRC 619</t>
  </si>
  <si>
    <t>CRC 637</t>
  </si>
  <si>
    <t>CRC 600</t>
  </si>
  <si>
    <t>CRC 643</t>
  </si>
  <si>
    <t>CRC 635</t>
  </si>
  <si>
    <t>CRC 644</t>
  </si>
  <si>
    <t>CRC 603</t>
  </si>
  <si>
    <t>CRC 620</t>
  </si>
  <si>
    <t>CRC 641</t>
  </si>
  <si>
    <t>CRC 647</t>
  </si>
  <si>
    <t>case</t>
  </si>
  <si>
    <t>CRC 533</t>
  </si>
  <si>
    <t>CRC 534</t>
  </si>
  <si>
    <t>CRC 535</t>
  </si>
  <si>
    <t>CRC 536</t>
  </si>
  <si>
    <t>CRC 541</t>
  </si>
  <si>
    <t>CRC 542</t>
  </si>
  <si>
    <t>CRC 545</t>
  </si>
  <si>
    <t>CRC 553</t>
  </si>
  <si>
    <t>CRC 556</t>
  </si>
  <si>
    <t>CRC 557</t>
  </si>
  <si>
    <t>CRC 561</t>
  </si>
  <si>
    <t>CRC 562</t>
  </si>
  <si>
    <t>CRC 566</t>
  </si>
  <si>
    <t>CRC 567</t>
  </si>
  <si>
    <t>CRC 568</t>
  </si>
  <si>
    <t>CRC 570</t>
  </si>
  <si>
    <t>CRC 571</t>
  </si>
  <si>
    <t>BV #</t>
  </si>
  <si>
    <t>Sample ID</t>
  </si>
  <si>
    <t>Date on tube</t>
  </si>
  <si>
    <t>AK/Anote</t>
  </si>
  <si>
    <t>Sample Type</t>
  </si>
  <si>
    <t xml:space="preserve">Amount of sample provided </t>
  </si>
  <si>
    <t>Tumor type of patient</t>
  </si>
  <si>
    <t>Provider/Purpose</t>
  </si>
  <si>
    <t>Date received</t>
  </si>
  <si>
    <t>Box Location</t>
  </si>
  <si>
    <t>Tumor Cellularity</t>
  </si>
  <si>
    <t>Volume of DNA (uL)</t>
  </si>
  <si>
    <t>Nandrop (ng/ul)</t>
  </si>
  <si>
    <t xml:space="preserve">A260/280 </t>
  </si>
  <si>
    <t>Note 1</t>
  </si>
  <si>
    <t>Patient BV# without suffix</t>
  </si>
  <si>
    <t>RAW PLASMA PLATE</t>
  </si>
  <si>
    <t>Final conc (ng/ul)</t>
  </si>
  <si>
    <t>Matrix plate</t>
  </si>
  <si>
    <t>Row</t>
  </si>
  <si>
    <t>Col</t>
  </si>
  <si>
    <t>CSV</t>
  </si>
  <si>
    <t>PH</t>
  </si>
  <si>
    <t>Mut Exp #1</t>
  </si>
  <si>
    <t>RealSeqS in 2020</t>
  </si>
  <si>
    <t>RS13-028</t>
  </si>
  <si>
    <t>1-mL used</t>
  </si>
  <si>
    <t>plasma</t>
  </si>
  <si>
    <t>1 ml</t>
  </si>
  <si>
    <t>advanced adenoma  (&gt;=1cm)</t>
  </si>
  <si>
    <t>Schoen/Univ of Pitts</t>
  </si>
  <si>
    <t xml:space="preserve">Minus 80 Big Bird, "Univ of Pitt/Schoen 1/22/2021" </t>
  </si>
  <si>
    <t>RAW 178</t>
  </si>
  <si>
    <t>P19016</t>
  </si>
  <si>
    <t>A</t>
  </si>
  <si>
    <t>Not req</t>
  </si>
  <si>
    <t>10397 to 10398</t>
  </si>
  <si>
    <t>RS14-024</t>
  </si>
  <si>
    <t>C</t>
  </si>
  <si>
    <t>RS14-052</t>
  </si>
  <si>
    <t>E</t>
  </si>
  <si>
    <t>RS14-074</t>
  </si>
  <si>
    <t>G</t>
  </si>
  <si>
    <t>RSP13-021</t>
  </si>
  <si>
    <t>RSP13-025</t>
  </si>
  <si>
    <t>TP15-P147</t>
  </si>
  <si>
    <t>TP15-P148</t>
  </si>
  <si>
    <t>TP15-P151</t>
  </si>
  <si>
    <t>TP15-P20</t>
  </si>
  <si>
    <t>TP15-P233</t>
  </si>
  <si>
    <t>TP15-P37</t>
  </si>
  <si>
    <t>4 ml</t>
  </si>
  <si>
    <t>TP16-S129</t>
  </si>
  <si>
    <t>TP16-S160</t>
  </si>
  <si>
    <t>TP16-S304</t>
  </si>
  <si>
    <t>3.6 ml</t>
  </si>
  <si>
    <t>TP16-S378</t>
  </si>
  <si>
    <t>1.8 ml</t>
  </si>
  <si>
    <t>TP17-P169</t>
  </si>
  <si>
    <t>TP17-P196</t>
  </si>
  <si>
    <t>TP17-P198</t>
  </si>
  <si>
    <t>TP17-S379</t>
  </si>
  <si>
    <t>1.3 ml</t>
  </si>
  <si>
    <t>RD-001</t>
  </si>
  <si>
    <t>advanced adenoma</t>
  </si>
  <si>
    <t>Big Bird, "Schoen/Univ of Pitt Advanced Adenomas 5/23/21 Proj 1770"</t>
  </si>
  <si>
    <t>RAW 186</t>
  </si>
  <si>
    <t>P19050</t>
  </si>
  <si>
    <t>10669 to 10772</t>
  </si>
  <si>
    <t>RD-002</t>
  </si>
  <si>
    <t>RD-003</t>
  </si>
  <si>
    <t>RD-004</t>
  </si>
  <si>
    <t>RD-005</t>
  </si>
  <si>
    <t>10676 &amp; 10677</t>
  </si>
  <si>
    <t>RD-006</t>
  </si>
  <si>
    <t>RD-007</t>
  </si>
  <si>
    <t>RD-008</t>
  </si>
  <si>
    <t>RD-009</t>
  </si>
  <si>
    <t>RD-0010</t>
  </si>
  <si>
    <t>RD-0011</t>
  </si>
  <si>
    <t>RD-0012</t>
  </si>
  <si>
    <t>RD-0013</t>
  </si>
  <si>
    <t>10678 &amp; 10679</t>
  </si>
  <si>
    <t>RD-0014</t>
  </si>
  <si>
    <t>RD-0015</t>
  </si>
  <si>
    <t>RD-0016</t>
  </si>
  <si>
    <t>RD-0017</t>
  </si>
  <si>
    <t>RD-0018</t>
  </si>
  <si>
    <t>RD-0019</t>
  </si>
  <si>
    <t>RD-0020</t>
  </si>
  <si>
    <t>RD-0021</t>
  </si>
  <si>
    <t>RD-0022</t>
  </si>
  <si>
    <t>RD-0023</t>
  </si>
  <si>
    <t>RD-0024</t>
  </si>
  <si>
    <t>RD-0025</t>
  </si>
  <si>
    <t>RD-0026</t>
  </si>
  <si>
    <t>RD-0027</t>
  </si>
  <si>
    <t>RD-0028</t>
  </si>
  <si>
    <t>RD-0029</t>
  </si>
  <si>
    <t>RD-0030</t>
  </si>
  <si>
    <t>RD-0031</t>
  </si>
  <si>
    <t>RD-0032</t>
  </si>
  <si>
    <t>RD-0033</t>
  </si>
  <si>
    <t>RD-0034</t>
  </si>
  <si>
    <t>RD-0035</t>
  </si>
  <si>
    <t>RD-0036</t>
  </si>
  <si>
    <t>RD-0037</t>
  </si>
  <si>
    <t>RD-0038</t>
  </si>
  <si>
    <t>RD-0039</t>
  </si>
  <si>
    <t>RD-0040</t>
  </si>
  <si>
    <t>RD-0041</t>
  </si>
  <si>
    <t>0.7 x 2</t>
  </si>
  <si>
    <t>RD-0042</t>
  </si>
  <si>
    <t>RD-0043</t>
  </si>
  <si>
    <t>RD-0044</t>
  </si>
  <si>
    <t>RD-0045</t>
  </si>
  <si>
    <t>RD-0046</t>
  </si>
  <si>
    <t>RD-0047</t>
  </si>
  <si>
    <t>RD-0048</t>
  </si>
  <si>
    <t>RD-0049</t>
  </si>
  <si>
    <t>P19051</t>
  </si>
  <si>
    <t>RD-0050</t>
  </si>
  <si>
    <t>RD-0051</t>
  </si>
  <si>
    <t>RD-0052</t>
  </si>
  <si>
    <t>RD-0053</t>
  </si>
  <si>
    <t>RD-0054</t>
  </si>
  <si>
    <t>RD-0055</t>
  </si>
  <si>
    <t>RD-0056</t>
  </si>
  <si>
    <t>RD-0057</t>
  </si>
  <si>
    <t>RD-0058</t>
  </si>
  <si>
    <t>RD-0059</t>
  </si>
  <si>
    <t>RD-0060</t>
  </si>
  <si>
    <t>RD-0061</t>
  </si>
  <si>
    <t>RD-0062</t>
  </si>
  <si>
    <t>RD-0063</t>
  </si>
  <si>
    <t>10676 &amp; 10677 &amp; 10682</t>
  </si>
  <si>
    <t>RD-0064</t>
  </si>
  <si>
    <t>RD-0065</t>
  </si>
  <si>
    <t>RD-0066</t>
  </si>
  <si>
    <t>RD-0067</t>
  </si>
  <si>
    <t>RD-0068</t>
  </si>
  <si>
    <t>RD-0069</t>
  </si>
  <si>
    <t>RD-0070</t>
  </si>
  <si>
    <t>RD-0071</t>
  </si>
  <si>
    <t>RD-0072</t>
  </si>
  <si>
    <t>Schoen #</t>
  </si>
  <si>
    <t>control</t>
  </si>
  <si>
    <t>Previous Hopkins  ID</t>
  </si>
  <si>
    <t>Sample ID (May 2021)</t>
  </si>
  <si>
    <t>Volume (ml, plasma)</t>
  </si>
  <si>
    <t>Status</t>
  </si>
  <si>
    <t>Age</t>
  </si>
  <si>
    <t>Sex</t>
  </si>
  <si>
    <t>Race</t>
  </si>
  <si>
    <t>Height (inches)</t>
  </si>
  <si>
    <t>Weight (lbs)</t>
  </si>
  <si>
    <t>BMI</t>
  </si>
  <si>
    <t>Smoking status</t>
  </si>
  <si>
    <t>Type of Adenoma</t>
  </si>
  <si>
    <t>Size of polyp</t>
  </si>
  <si>
    <t>Size of the polyp at colonoscopy or pathology (cm)</t>
  </si>
  <si>
    <t>Polyp configuration</t>
  </si>
  <si>
    <t>Location (Site)</t>
  </si>
  <si>
    <t>Histopathologic type</t>
  </si>
  <si>
    <t>Presence of dysplasia</t>
  </si>
  <si>
    <t>Procedure removal polyp(s)</t>
  </si>
  <si>
    <t>Additional polyps present</t>
  </si>
  <si>
    <t>Total Number Polyps</t>
  </si>
  <si>
    <t>Total number of advanced adenomatous polyps</t>
  </si>
  <si>
    <t>Total number non-advanced adenomatous polyps</t>
  </si>
  <si>
    <t>CRC 532 PLS 1</t>
  </si>
  <si>
    <t>Female</t>
  </si>
  <si>
    <t>White</t>
  </si>
  <si>
    <t>Never</t>
  </si>
  <si>
    <t>Advanced</t>
  </si>
  <si>
    <t>Large (&gt;=1cm)</t>
  </si>
  <si>
    <t>Rectum</t>
  </si>
  <si>
    <t>Tubular Adenoma</t>
  </si>
  <si>
    <t>None</t>
  </si>
  <si>
    <t>Bowel resection / surgery</t>
  </si>
  <si>
    <t>No</t>
  </si>
  <si>
    <t>CRC 533 PLS 1</t>
  </si>
  <si>
    <t>Male</t>
  </si>
  <si>
    <t>Current</t>
  </si>
  <si>
    <t>Sessile</t>
  </si>
  <si>
    <t>Cecum</t>
  </si>
  <si>
    <t>Yes</t>
  </si>
  <si>
    <t>CRC 534 PLS 1</t>
  </si>
  <si>
    <t>Transverse colon</t>
  </si>
  <si>
    <t>Polypectomy / colonoscopy</t>
  </si>
  <si>
    <t>CRC 535 PLS 1</t>
  </si>
  <si>
    <t>Villous Adenoma</t>
  </si>
  <si>
    <t>CRC 536 PLS 1</t>
  </si>
  <si>
    <t>Former</t>
  </si>
  <si>
    <t>CRC 537 PLS 1</t>
  </si>
  <si>
    <t>Tubulovillous Adenoma</t>
  </si>
  <si>
    <t>High/Severe grade</t>
  </si>
  <si>
    <t>CRC 538 PLS 1</t>
  </si>
  <si>
    <t>CRC 540 PLS 1</t>
  </si>
  <si>
    <t>CRC 541 PLS 1</t>
  </si>
  <si>
    <t>CRC 542 PLS 1</t>
  </si>
  <si>
    <t>CRC 543 PLS 1</t>
  </si>
  <si>
    <t>CRC 544 PLS 1</t>
  </si>
  <si>
    <t>Pedunculated</t>
  </si>
  <si>
    <t>CRC 545 PLS 1</t>
  </si>
  <si>
    <t>CRC 546 PLS 1</t>
  </si>
  <si>
    <t>CRC 547 PLS 1</t>
  </si>
  <si>
    <t>Black / African American</t>
  </si>
  <si>
    <t>Ascending colon</t>
  </si>
  <si>
    <t>CRC 548 PLS 1</t>
  </si>
  <si>
    <t>CRC 549 PLS 1</t>
  </si>
  <si>
    <t>not applicable</t>
  </si>
  <si>
    <t xml:space="preserve"> not applicable; no new plasma send</t>
  </si>
  <si>
    <t>CRC 550 PLS 1</t>
  </si>
  <si>
    <t>Sigmoid colon</t>
  </si>
  <si>
    <t>CRC 552 PLS 1</t>
  </si>
  <si>
    <t>CRC 553 PLS 1</t>
  </si>
  <si>
    <t>CRC 554 PLS 1</t>
  </si>
  <si>
    <t>Descending colon</t>
  </si>
  <si>
    <t>CRC 555 PLS 1</t>
  </si>
  <si>
    <t>CRC 556 PLS 1</t>
  </si>
  <si>
    <t>CRC 557 PLS 1</t>
  </si>
  <si>
    <t>CRC 559 PLS 1</t>
  </si>
  <si>
    <t>Hepatic flexure</t>
  </si>
  <si>
    <t>CRC 560 PLS 1</t>
  </si>
  <si>
    <t>Serrated adenoma</t>
  </si>
  <si>
    <t>CRC 561 PLS 1</t>
  </si>
  <si>
    <t>CRC 562 PLS 1</t>
  </si>
  <si>
    <t>CRC 563 PLS 1</t>
  </si>
  <si>
    <t>CRC 564 PLS 1</t>
  </si>
  <si>
    <t>0.7 (2x)</t>
  </si>
  <si>
    <t>CRC 565 PLS 1</t>
  </si>
  <si>
    <t>CRC 566 PLS 1</t>
  </si>
  <si>
    <t>Low grade</t>
  </si>
  <si>
    <t>CRC 567 PLS 1</t>
  </si>
  <si>
    <t>CRC 568 PLS 1</t>
  </si>
  <si>
    <t>CRC 569 PLS 1</t>
  </si>
  <si>
    <t>CRC 570 PLS 1</t>
  </si>
  <si>
    <t>CRC 571 PLS 1</t>
  </si>
  <si>
    <t xml:space="preserve">Hepatic flexure 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</si>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</sst>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0000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i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0066CC"/>
      <name val="Arial"/>
      <family val="2"/>
    </font>
    <font>
      <sz val="10"/>
      <color rgb="FF0066CC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9" fillId="0" borderId="0"/>
    <xf numFmtId="0" fontId="1" fillId="0" borderId="0"/>
    <xf numFmtId="0" fontId="24" fillId="0" borderId="0"/>
  </cellStyleXfs>
  <cellXfs count="63">
    <xf numFmtId="0" fontId="0" fillId="0" borderId="0" xfId="0"/>
    <xf numFmtId="164" fontId="0" fillId="0" borderId="0" xfId="1" applyNumberFormat="1" applyFont="1"/>
    <xf numFmtId="0" fontId="1" fillId="0" borderId="0" xfId="0" applyFont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164" fontId="1" fillId="0" borderId="12" xfId="1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164" fontId="1" fillId="0" borderId="11" xfId="1" applyNumberFormat="1" applyFont="1" applyBorder="1" applyAlignment="1">
      <alignment horizontal="left" vertical="center"/>
    </xf>
    <xf numFmtId="0" fontId="1" fillId="33" borderId="11" xfId="0" applyFont="1" applyFill="1" applyBorder="1" applyAlignment="1">
      <alignment horizontal="left" vertical="center"/>
    </xf>
    <xf numFmtId="0" fontId="1" fillId="34" borderId="11" xfId="0" applyFont="1" applyFill="1" applyBorder="1" applyAlignment="1">
      <alignment horizontal="left" vertical="center"/>
    </xf>
    <xf numFmtId="164" fontId="1" fillId="34" borderId="11" xfId="1" applyNumberFormat="1" applyFont="1" applyFill="1" applyBorder="1" applyAlignment="1">
      <alignment horizontal="left" vertical="center"/>
    </xf>
    <xf numFmtId="0" fontId="20" fillId="36" borderId="11" xfId="0" applyFont="1" applyFill="1" applyBorder="1" applyAlignment="1">
      <alignment horizontal="left" vertical="top" wrapText="1"/>
    </xf>
    <xf numFmtId="164" fontId="20" fillId="36" borderId="11" xfId="1" applyNumberFormat="1" applyFont="1" applyFill="1" applyBorder="1" applyAlignment="1">
      <alignment horizontal="left" vertical="top" wrapText="1"/>
    </xf>
    <xf numFmtId="0" fontId="1" fillId="33" borderId="12" xfId="0" applyFont="1" applyFill="1" applyBorder="1" applyAlignment="1">
      <alignment horizontal="left" vertical="center"/>
    </xf>
    <xf numFmtId="0" fontId="20" fillId="36" borderId="10" xfId="0" applyFont="1" applyFill="1" applyBorder="1" applyAlignment="1">
      <alignment horizontal="left" vertical="top" wrapText="1"/>
    </xf>
    <xf numFmtId="2" fontId="21" fillId="0" borderId="0" xfId="0" applyNumberFormat="1" applyFont="1" applyAlignment="1">
      <alignment horizontal="center"/>
    </xf>
    <xf numFmtId="2" fontId="21" fillId="0" borderId="11" xfId="0" applyNumberFormat="1" applyFont="1" applyBorder="1" applyAlignment="1">
      <alignment horizontal="center"/>
    </xf>
    <xf numFmtId="0" fontId="20" fillId="35" borderId="11" xfId="44" applyFont="1" applyFill="1" applyBorder="1" applyAlignment="1">
      <alignment horizontal="left" vertical="top" wrapText="1"/>
    </xf>
    <xf numFmtId="0" fontId="20" fillId="0" borderId="11" xfId="44" applyFont="1" applyBorder="1" applyAlignment="1">
      <alignment horizontal="left" vertical="top" wrapText="1"/>
    </xf>
    <xf numFmtId="14" fontId="20" fillId="0" borderId="11" xfId="44" applyNumberFormat="1" applyFont="1" applyBorder="1" applyAlignment="1">
      <alignment horizontal="left" vertical="top" wrapText="1"/>
    </xf>
    <xf numFmtId="0" fontId="20" fillId="36" borderId="11" xfId="44" applyFont="1" applyFill="1" applyBorder="1" applyAlignment="1">
      <alignment horizontal="left" vertical="top" wrapText="1"/>
    </xf>
    <xf numFmtId="9" fontId="20" fillId="36" borderId="11" xfId="43" applyFont="1" applyFill="1" applyBorder="1" applyAlignment="1">
      <alignment horizontal="left" vertical="top" wrapText="1"/>
    </xf>
    <xf numFmtId="1" fontId="20" fillId="36" borderId="11" xfId="44" applyNumberFormat="1" applyFont="1" applyFill="1" applyBorder="1" applyAlignment="1">
      <alignment horizontal="left" vertical="top" wrapText="1"/>
    </xf>
    <xf numFmtId="165" fontId="20" fillId="36" borderId="11" xfId="44" applyNumberFormat="1" applyFont="1" applyFill="1" applyBorder="1" applyAlignment="1">
      <alignment horizontal="left" vertical="top" wrapText="1"/>
    </xf>
    <xf numFmtId="2" fontId="20" fillId="36" borderId="11" xfId="44" applyNumberFormat="1" applyFont="1" applyFill="1" applyBorder="1" applyAlignment="1">
      <alignment horizontal="left" vertical="top" wrapText="1"/>
    </xf>
    <xf numFmtId="0" fontId="20" fillId="37" borderId="11" xfId="44" applyFont="1" applyFill="1" applyBorder="1" applyAlignment="1">
      <alignment horizontal="left" vertical="top" wrapText="1"/>
    </xf>
    <xf numFmtId="165" fontId="20" fillId="35" borderId="11" xfId="44" applyNumberFormat="1" applyFont="1" applyFill="1" applyBorder="1" applyAlignment="1">
      <alignment horizontal="left" vertical="top" wrapText="1"/>
    </xf>
    <xf numFmtId="1" fontId="20" fillId="35" borderId="11" xfId="44" applyNumberFormat="1" applyFont="1" applyFill="1" applyBorder="1" applyAlignment="1">
      <alignment horizontal="left" vertical="top" wrapText="1"/>
    </xf>
    <xf numFmtId="2" fontId="22" fillId="0" borderId="11" xfId="0" applyNumberFormat="1" applyFont="1" applyBorder="1" applyAlignment="1">
      <alignment horizontal="left" vertical="center"/>
    </xf>
    <xf numFmtId="0" fontId="23" fillId="0" borderId="11" xfId="0" applyFont="1" applyBorder="1" applyAlignment="1">
      <alignment horizontal="left" vertical="center"/>
    </xf>
    <xf numFmtId="14" fontId="23" fillId="0" borderId="11" xfId="0" applyNumberFormat="1" applyFont="1" applyBorder="1" applyAlignment="1">
      <alignment horizontal="left" vertical="center"/>
    </xf>
    <xf numFmtId="14" fontId="23" fillId="0" borderId="11" xfId="45" applyNumberFormat="1" applyFont="1" applyBorder="1" applyAlignment="1">
      <alignment horizontal="left" vertical="center"/>
    </xf>
    <xf numFmtId="1" fontId="23" fillId="38" borderId="11" xfId="44" applyNumberFormat="1" applyFont="1" applyFill="1" applyBorder="1" applyAlignment="1">
      <alignment horizontal="left" vertical="center"/>
    </xf>
    <xf numFmtId="165" fontId="23" fillId="0" borderId="11" xfId="44" applyNumberFormat="1" applyFont="1" applyBorder="1" applyAlignment="1">
      <alignment horizontal="left" vertical="center"/>
    </xf>
    <xf numFmtId="2" fontId="23" fillId="0" borderId="11" xfId="44" applyNumberFormat="1" applyFont="1" applyBorder="1" applyAlignment="1">
      <alignment horizontal="left" vertical="center"/>
    </xf>
    <xf numFmtId="0" fontId="23" fillId="0" borderId="11" xfId="44" applyFont="1" applyBorder="1" applyAlignment="1">
      <alignment horizontal="left" vertical="center"/>
    </xf>
    <xf numFmtId="0" fontId="22" fillId="37" borderId="11" xfId="44" applyFont="1" applyFill="1" applyBorder="1" applyAlignment="1">
      <alignment horizontal="left" vertical="center"/>
    </xf>
    <xf numFmtId="0" fontId="22" fillId="0" borderId="11" xfId="44" applyFont="1" applyBorder="1" applyAlignment="1">
      <alignment horizontal="left" vertical="center"/>
    </xf>
    <xf numFmtId="1" fontId="22" fillId="0" borderId="11" xfId="46" applyNumberFormat="1" applyFont="1" applyBorder="1" applyAlignment="1">
      <alignment horizontal="left" vertical="center" wrapText="1"/>
    </xf>
    <xf numFmtId="1" fontId="22" fillId="0" borderId="10" xfId="47" applyNumberFormat="1" applyFont="1" applyBorder="1" applyAlignment="1">
      <alignment horizontal="left" vertical="center"/>
    </xf>
    <xf numFmtId="0" fontId="23" fillId="0" borderId="10" xfId="44" applyFont="1" applyBorder="1" applyAlignment="1">
      <alignment horizontal="left" vertical="center"/>
    </xf>
    <xf numFmtId="1" fontId="22" fillId="0" borderId="11" xfId="44" applyNumberFormat="1" applyFont="1" applyBorder="1" applyAlignment="1">
      <alignment horizontal="left" vertical="center"/>
    </xf>
    <xf numFmtId="0" fontId="22" fillId="35" borderId="11" xfId="44" applyFont="1" applyFill="1" applyBorder="1" applyAlignment="1">
      <alignment horizontal="left" vertical="center"/>
    </xf>
    <xf numFmtId="1" fontId="22" fillId="0" borderId="11" xfId="47" applyNumberFormat="1" applyFont="1" applyBorder="1" applyAlignment="1">
      <alignment horizontal="left" vertical="center"/>
    </xf>
    <xf numFmtId="9" fontId="23" fillId="0" borderId="11" xfId="43" applyFont="1" applyFill="1" applyBorder="1" applyAlignment="1">
      <alignment horizontal="left" vertical="center"/>
    </xf>
    <xf numFmtId="1" fontId="22" fillId="39" borderId="11" xfId="0" applyNumberFormat="1" applyFont="1" applyFill="1" applyBorder="1" applyAlignment="1">
      <alignment horizontal="left" vertical="center"/>
    </xf>
    <xf numFmtId="14" fontId="22" fillId="0" borderId="11" xfId="44" applyNumberFormat="1" applyFont="1" applyBorder="1" applyAlignment="1">
      <alignment horizontal="left" vertical="center"/>
    </xf>
    <xf numFmtId="14" fontId="23" fillId="0" borderId="11" xfId="44" applyNumberFormat="1" applyFont="1" applyBorder="1" applyAlignment="1">
      <alignment horizontal="left" vertical="center"/>
    </xf>
    <xf numFmtId="1" fontId="23" fillId="0" borderId="11" xfId="44" applyNumberFormat="1" applyFont="1" applyBorder="1" applyAlignment="1">
      <alignment horizontal="left" vertical="center"/>
    </xf>
    <xf numFmtId="14" fontId="22" fillId="40" borderId="11" xfId="44" applyNumberFormat="1" applyFont="1" applyFill="1" applyBorder="1" applyAlignment="1">
      <alignment horizontal="left" vertical="center"/>
    </xf>
    <xf numFmtId="0" fontId="0" fillId="0" borderId="11" xfId="0" applyBorder="1"/>
    <xf numFmtId="0" fontId="25" fillId="41" borderId="11" xfId="44" applyFont="1" applyFill="1" applyBorder="1" applyAlignment="1">
      <alignment horizontal="center" wrapText="1"/>
    </xf>
    <xf numFmtId="2" fontId="17" fillId="42" borderId="0" xfId="0" applyNumberFormat="1" applyFont="1" applyFill="1" applyAlignment="1">
      <alignment horizontal="center"/>
    </xf>
    <xf numFmtId="0" fontId="17" fillId="41" borderId="11" xfId="0" applyFont="1" applyFill="1" applyBorder="1" applyAlignment="1">
      <alignment horizontal="center" wrapText="1"/>
    </xf>
    <xf numFmtId="2" fontId="17" fillId="41" borderId="11" xfId="0" applyNumberFormat="1" applyFont="1" applyFill="1" applyBorder="1" applyAlignment="1">
      <alignment horizontal="center" wrapText="1"/>
    </xf>
    <xf numFmtId="0" fontId="17" fillId="41" borderId="11" xfId="0" applyFont="1" applyFill="1" applyBorder="1" applyAlignment="1">
      <alignment horizontal="left" wrapText="1"/>
    </xf>
    <xf numFmtId="0" fontId="17" fillId="41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65" fontId="0" fillId="0" borderId="0" xfId="0" applyNumberFormat="1" applyAlignment="1">
      <alignment horizontal="center"/>
    </xf>
  </cellXfs>
  <cellStyles count="48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0 13" xfId="44" xr:uid="{FA044031-A0DA-44E7-8462-A5BE6E2C99F0}"/>
    <cellStyle name="Normal 10 2 12 11" xfId="46" xr:uid="{EB91E559-227A-4B08-B2F5-F5D9D4792A93}"/>
    <cellStyle name="Normal 11 2 2 2" xfId="45" xr:uid="{7FFE574A-237F-4D5A-885A-4B4372774CEC}"/>
    <cellStyle name="Normal 66" xfId="47" xr:uid="{B2BE7E5C-C976-4798-B47B-A44621995C2D}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Signal -case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B41-46A1-B5FF-78CF78570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0319"/>
        <c:axId val="1030695087"/>
      </c:scatterChart>
      <c:valAx>
        <c:axId val="137112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695087"/>
        <c:crosses val="autoZero"/>
        <c:crossBetween val="midCat"/>
      </c:valAx>
      <c:valAx>
        <c:axId val="10306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a+ -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808-46A0-B270-9437696E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605935"/>
        <c:axId val="1030699247"/>
      </c:scatterChart>
      <c:valAx>
        <c:axId val="139060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699247"/>
        <c:crosses val="autoZero"/>
        <c:crossBetween val="midCat"/>
      </c:valAx>
      <c:valAx>
        <c:axId val="10306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0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a+ Controls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086414831057508E-2"/>
          <c:y val="5.2465564738292024E-2"/>
          <c:w val="0.89130608990331905"/>
          <c:h val="0.916958308930391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A6A-46EA-8B9A-2D848DB5A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660719"/>
        <c:axId val="921431391"/>
      </c:scatterChart>
      <c:valAx>
        <c:axId val="112666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31391"/>
        <c:crosses val="autoZero"/>
        <c:crossBetween val="midCat"/>
      </c:valAx>
      <c:valAx>
        <c:axId val="9214313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6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30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80D41B-A18C-4317-9BCC-D6054B792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304800</xdr:colOff>
      <xdr:row>16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E523C1F-D166-4079-B3D1-6C18FBFC3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304800</xdr:colOff>
      <xdr:row>49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ECE71EA-BFDB-4BAC-9C48-2C35A2D89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381564</xdr:colOff>
      <xdr:row>14</xdr:row>
      <xdr:rowOff>48004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67910-452D-40FE-BFAC-50A009557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39164" cy="271500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57150</xdr:rowOff>
    </xdr:from>
    <xdr:to>
      <xdr:col>6</xdr:col>
      <xdr:colOff>342901</xdr:colOff>
      <xdr:row>28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776C68-177A-4D98-93F5-307B42F00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2914650"/>
          <a:ext cx="4000500" cy="26003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14</xdr:col>
      <xdr:colOff>584704</xdr:colOff>
      <xdr:row>14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C23E99-1B8A-4D01-B665-292F0AD36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0"/>
          <a:ext cx="4242304" cy="28384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14</xdr:col>
      <xdr:colOff>457774</xdr:colOff>
      <xdr:row>30</xdr:row>
      <xdr:rowOff>372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A88757-ABCB-41A6-B7B6-DF9F0A1D8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3048000"/>
          <a:ext cx="4115374" cy="2667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8" sqref="H8"/>
    </sheetView>
  </sheetViews>
  <sheetFormatPr baseColWidth="10" defaultColWidth="8.83203125" defaultRowHeight="15" x14ac:dyDescent="0.2"/>
  <cols>
    <col min="2" max="2" width="15.33203125" bestFit="1" customWidth="1"/>
    <col min="3" max="3" width="15.33203125" customWidth="1"/>
    <col min="4" max="4" width="9.33203125" bestFit="1" customWidth="1"/>
    <col min="5" max="5" width="14.5" style="1" bestFit="1" customWidth="1"/>
    <col min="6" max="6" width="14.33203125" style="1" customWidth="1"/>
    <col min="7" max="7" width="17" style="1" customWidth="1"/>
    <col min="8" max="8" width="20.5" style="1" customWidth="1"/>
    <col min="9" max="9" width="9.33203125" bestFit="1" customWidth="1"/>
    <col min="10" max="10" width="25.83203125" customWidth="1"/>
    <col min="11" max="11" width="12.5" bestFit="1" customWidth="1"/>
    <col min="12" max="12" width="9.33203125" bestFit="1" customWidth="1"/>
    <col min="13" max="13" width="12.5" bestFit="1" customWidth="1"/>
    <col min="15" max="16" width="11.5" customWidth="1"/>
    <col min="17" max="17" width="25.83203125" customWidth="1"/>
  </cols>
  <sheetData>
    <row r="1" spans="1:26" ht="34" customHeight="1" x14ac:dyDescent="0.2">
      <c r="A1" s="10" t="s">
        <v>99</v>
      </c>
      <c r="B1" s="10" t="s">
        <v>101</v>
      </c>
      <c r="C1" s="10" t="s">
        <v>195</v>
      </c>
      <c r="D1" s="10" t="s">
        <v>100</v>
      </c>
      <c r="E1" s="11" t="s">
        <v>94</v>
      </c>
      <c r="F1" s="11" t="s">
        <v>196</v>
      </c>
      <c r="G1" s="11" t="s">
        <v>197</v>
      </c>
      <c r="H1" s="11" t="s">
        <v>198</v>
      </c>
      <c r="I1" s="10" t="s">
        <v>95</v>
      </c>
      <c r="J1" s="11" t="s">
        <v>199</v>
      </c>
      <c r="K1" s="10" t="s">
        <v>96</v>
      </c>
      <c r="L1" s="13" t="s">
        <v>97</v>
      </c>
      <c r="M1" s="13" t="s">
        <v>98</v>
      </c>
      <c r="N1" s="10" t="s">
        <v>201</v>
      </c>
      <c r="O1" s="10" t="s">
        <v>202</v>
      </c>
      <c r="P1" s="10" t="s">
        <v>462</v>
      </c>
      <c r="Q1" s="5"/>
      <c r="R1" s="5"/>
      <c r="S1" s="5"/>
      <c r="T1" s="5"/>
      <c r="U1" s="5"/>
      <c r="V1" s="5"/>
      <c r="W1" s="5" t="s">
        <v>200</v>
      </c>
      <c r="X1" s="5"/>
      <c r="Y1" s="5"/>
      <c r="Z1" s="5"/>
    </row>
    <row r="2" spans="1:26" x14ac:dyDescent="0.2">
      <c r="A2" s="3" t="s">
        <v>3</v>
      </c>
      <c r="B2" s="3" t="s">
        <v>118</v>
      </c>
      <c r="C2" s="3" t="s">
        <v>204</v>
      </c>
      <c r="D2" s="12">
        <v>4.8859596880420098</v>
      </c>
      <c r="E2" s="4">
        <v>12377992</v>
      </c>
      <c r="F2" s="4">
        <v>1</v>
      </c>
      <c r="G2" s="4">
        <v>1</v>
      </c>
      <c r="H2" s="4">
        <v>1</v>
      </c>
      <c r="I2" s="3">
        <v>1</v>
      </c>
      <c r="J2" s="12" t="s">
        <v>199</v>
      </c>
      <c r="K2" s="3">
        <v>1.1656170000000001E-3</v>
      </c>
      <c r="L2" s="3">
        <v>2.0854351820553771E-2</v>
      </c>
      <c r="M2" s="3">
        <v>1.5751343190397926E-3</v>
      </c>
      <c r="N2" s="3" t="s">
        <v>299</v>
      </c>
      <c r="O2" s="5" t="s">
        <v>205</v>
      </c>
      <c r="P2" s="2" t="s">
        <v>354</v>
      </c>
      <c r="Q2" s="14" t="s">
        <v>205</v>
      </c>
      <c r="R2" s="15" t="s">
        <v>300</v>
      </c>
      <c r="S2" s="5"/>
      <c r="T2" s="5"/>
      <c r="U2" s="5"/>
      <c r="V2" s="5"/>
      <c r="W2" s="5"/>
      <c r="X2" s="5"/>
      <c r="Y2" s="5"/>
      <c r="Z2" s="5"/>
    </row>
    <row r="3" spans="1:26" x14ac:dyDescent="0.2">
      <c r="A3" s="5" t="s">
        <v>6</v>
      </c>
      <c r="B3" s="5" t="s">
        <v>150</v>
      </c>
      <c r="C3" s="5" t="s">
        <v>204</v>
      </c>
      <c r="D3" s="7">
        <v>3.2184027932310801</v>
      </c>
      <c r="E3" s="6">
        <v>9500574</v>
      </c>
      <c r="F3" s="6">
        <v>1</v>
      </c>
      <c r="G3" s="6">
        <v>1</v>
      </c>
      <c r="H3" s="6">
        <v>1</v>
      </c>
      <c r="I3" s="5">
        <v>0</v>
      </c>
      <c r="J3" s="5" t="s">
        <v>206</v>
      </c>
      <c r="K3" s="5">
        <v>2.844039E-4</v>
      </c>
      <c r="L3" s="5">
        <v>3.916931755912853E-2</v>
      </c>
      <c r="M3" s="5">
        <v>1.2315045385678802E-4</v>
      </c>
      <c r="N3" s="3" t="s">
        <v>299</v>
      </c>
      <c r="O3" s="5" t="s">
        <v>214</v>
      </c>
      <c r="P3" s="2" t="s">
        <v>362</v>
      </c>
      <c r="Q3" s="14" t="s">
        <v>214</v>
      </c>
      <c r="R3" s="15" t="s">
        <v>305</v>
      </c>
      <c r="S3" s="5"/>
      <c r="T3" s="5"/>
      <c r="U3" s="5"/>
      <c r="V3" s="5"/>
      <c r="W3" s="5"/>
      <c r="X3" s="5"/>
      <c r="Y3" s="5"/>
      <c r="Z3" s="5"/>
    </row>
    <row r="4" spans="1:26" x14ac:dyDescent="0.2">
      <c r="A4" s="5" t="s">
        <v>9</v>
      </c>
      <c r="B4" s="5" t="s">
        <v>119</v>
      </c>
      <c r="C4" s="5" t="s">
        <v>204</v>
      </c>
      <c r="D4" s="7">
        <v>2.9823256087505601</v>
      </c>
      <c r="E4" s="6">
        <v>16361613</v>
      </c>
      <c r="F4" s="6">
        <v>1</v>
      </c>
      <c r="G4" s="6">
        <v>1</v>
      </c>
      <c r="H4" s="6">
        <v>1</v>
      </c>
      <c r="I4" s="5">
        <v>1</v>
      </c>
      <c r="J4" s="5" t="s">
        <v>206</v>
      </c>
      <c r="K4" s="5">
        <v>5.7818259999999999E-5</v>
      </c>
      <c r="L4" s="5">
        <v>2.0812190093971786E-2</v>
      </c>
      <c r="M4" s="5">
        <v>1.4941069685488833E-3</v>
      </c>
      <c r="N4" s="3" t="s">
        <v>299</v>
      </c>
      <c r="O4" s="5" t="s">
        <v>208</v>
      </c>
      <c r="P4" s="2" t="s">
        <v>366</v>
      </c>
      <c r="Q4" s="14" t="s">
        <v>208</v>
      </c>
      <c r="R4" s="14" t="s">
        <v>309</v>
      </c>
      <c r="S4" s="5"/>
      <c r="T4" s="5"/>
      <c r="U4" s="5"/>
      <c r="V4" s="5"/>
      <c r="W4" s="5"/>
      <c r="X4" s="5"/>
      <c r="Y4" s="5"/>
      <c r="Z4" s="5"/>
    </row>
    <row r="5" spans="1:26" x14ac:dyDescent="0.2">
      <c r="A5" s="5" t="s">
        <v>31</v>
      </c>
      <c r="B5" s="5" t="s">
        <v>165</v>
      </c>
      <c r="C5" s="5" t="s">
        <v>204</v>
      </c>
      <c r="D5" s="7">
        <v>3.4538937815803599</v>
      </c>
      <c r="E5" s="6">
        <v>12725337</v>
      </c>
      <c r="F5" s="6">
        <v>1</v>
      </c>
      <c r="G5" s="6">
        <v>1</v>
      </c>
      <c r="H5" s="6">
        <v>1</v>
      </c>
      <c r="I5" s="5">
        <v>0</v>
      </c>
      <c r="J5" s="7" t="s">
        <v>199</v>
      </c>
      <c r="K5" s="5">
        <v>1.110069E-3</v>
      </c>
      <c r="L5" s="5">
        <v>3.910136132347615E-2</v>
      </c>
      <c r="M5" s="5">
        <v>1.08209315006746E-4</v>
      </c>
      <c r="N5" s="3" t="s">
        <v>299</v>
      </c>
      <c r="O5" s="5" t="s">
        <v>215</v>
      </c>
      <c r="P5" s="2" t="s">
        <v>401</v>
      </c>
      <c r="R5" s="2"/>
      <c r="S5" s="5"/>
      <c r="T5" s="5"/>
      <c r="U5" s="5"/>
      <c r="V5" s="5"/>
      <c r="W5" s="5"/>
      <c r="X5" s="5"/>
      <c r="Y5" s="5"/>
      <c r="Z5" s="5"/>
    </row>
    <row r="6" spans="1:26" x14ac:dyDescent="0.2">
      <c r="A6" s="5" t="s">
        <v>34</v>
      </c>
      <c r="B6" s="5" t="s">
        <v>125</v>
      </c>
      <c r="C6" s="5" t="s">
        <v>204</v>
      </c>
      <c r="D6" s="7">
        <v>5.4776772860347096</v>
      </c>
      <c r="E6" s="6">
        <v>8400871</v>
      </c>
      <c r="F6" s="6">
        <v>1</v>
      </c>
      <c r="G6" s="6">
        <v>1</v>
      </c>
      <c r="H6" s="6">
        <v>1</v>
      </c>
      <c r="I6" s="5">
        <v>1</v>
      </c>
      <c r="J6" s="5" t="s">
        <v>206</v>
      </c>
      <c r="K6" s="5">
        <v>1.3439079999999999E-4</v>
      </c>
      <c r="L6" s="5">
        <v>2.0834149220955781E-2</v>
      </c>
      <c r="M6" s="5">
        <v>1.5200804773695489E-3</v>
      </c>
      <c r="N6" s="3" t="s">
        <v>299</v>
      </c>
      <c r="O6" s="5" t="s">
        <v>226</v>
      </c>
      <c r="P6" s="2" t="s">
        <v>404</v>
      </c>
      <c r="Q6" s="14"/>
      <c r="R6" s="2"/>
      <c r="S6" s="5"/>
      <c r="T6" s="5"/>
      <c r="U6" s="5"/>
      <c r="V6" s="5"/>
      <c r="W6" s="5"/>
      <c r="X6" s="5"/>
      <c r="Y6" s="5"/>
      <c r="Z6" s="5"/>
    </row>
    <row r="7" spans="1:26" x14ac:dyDescent="0.2">
      <c r="A7" s="5" t="s">
        <v>82</v>
      </c>
      <c r="B7" s="5" t="s">
        <v>107</v>
      </c>
      <c r="C7" s="5" t="s">
        <v>204</v>
      </c>
      <c r="D7" s="7">
        <v>5.6603550111831602</v>
      </c>
      <c r="E7" s="6">
        <v>17825522</v>
      </c>
      <c r="F7" s="6">
        <v>1</v>
      </c>
      <c r="G7" s="6">
        <v>1</v>
      </c>
      <c r="H7" s="6">
        <v>1</v>
      </c>
      <c r="I7" s="5">
        <v>3</v>
      </c>
      <c r="J7" s="7" t="s">
        <v>199</v>
      </c>
      <c r="K7" s="5">
        <v>1.693415E-3</v>
      </c>
      <c r="L7" s="5">
        <v>2.0528823784234762E-2</v>
      </c>
      <c r="M7" s="5">
        <v>1.4322161224787696E-3</v>
      </c>
      <c r="N7" s="3" t="s">
        <v>299</v>
      </c>
      <c r="O7" s="5" t="s">
        <v>218</v>
      </c>
      <c r="P7" s="2" t="s">
        <v>398</v>
      </c>
      <c r="R7" s="2"/>
      <c r="S7" s="5"/>
      <c r="T7" s="5"/>
      <c r="U7" s="5"/>
      <c r="V7" s="5"/>
      <c r="W7" s="5"/>
      <c r="X7" s="5"/>
      <c r="Y7" s="5"/>
      <c r="Z7" s="5"/>
    </row>
    <row r="8" spans="1:26" x14ac:dyDescent="0.2">
      <c r="A8" s="5" t="s">
        <v>5</v>
      </c>
      <c r="B8" s="5" t="s">
        <v>149</v>
      </c>
      <c r="C8" s="5" t="s">
        <v>206</v>
      </c>
      <c r="D8" s="5">
        <v>1.4583702019388201</v>
      </c>
      <c r="E8" s="6">
        <v>11780003</v>
      </c>
      <c r="F8" s="6">
        <v>1</v>
      </c>
      <c r="G8" s="6">
        <v>1</v>
      </c>
      <c r="H8" s="6">
        <v>1</v>
      </c>
      <c r="I8" s="5">
        <v>0</v>
      </c>
      <c r="J8" s="5" t="s">
        <v>206</v>
      </c>
      <c r="K8" s="5">
        <v>2.8862470000000002E-5</v>
      </c>
      <c r="L8" s="5">
        <v>2.0503390364162048E-2</v>
      </c>
      <c r="M8" s="5">
        <v>1.4856532719049393E-3</v>
      </c>
      <c r="N8" s="3" t="s">
        <v>299</v>
      </c>
      <c r="O8" s="5" t="s">
        <v>209</v>
      </c>
      <c r="P8" s="2" t="s">
        <v>361</v>
      </c>
      <c r="Q8" s="14" t="s">
        <v>209</v>
      </c>
      <c r="R8" s="14" t="s">
        <v>304</v>
      </c>
      <c r="S8" s="5"/>
      <c r="T8" s="5"/>
      <c r="U8" s="5"/>
      <c r="V8" s="5"/>
      <c r="W8" s="5"/>
      <c r="X8" s="5"/>
      <c r="Y8" s="5"/>
      <c r="Z8" s="5"/>
    </row>
    <row r="9" spans="1:26" x14ac:dyDescent="0.2">
      <c r="A9" s="5" t="s">
        <v>13</v>
      </c>
      <c r="B9" s="5" t="s">
        <v>154</v>
      </c>
      <c r="C9" s="5" t="s">
        <v>206</v>
      </c>
      <c r="D9" s="5">
        <v>1.65004987519543</v>
      </c>
      <c r="E9" s="6">
        <v>7934672</v>
      </c>
      <c r="F9" s="6">
        <v>1</v>
      </c>
      <c r="G9" s="6">
        <v>1</v>
      </c>
      <c r="H9" s="6">
        <v>1</v>
      </c>
      <c r="I9" s="5">
        <v>0</v>
      </c>
      <c r="J9" s="5" t="s">
        <v>206</v>
      </c>
      <c r="K9" s="5">
        <v>9.4899949999999999E-5</v>
      </c>
      <c r="L9" s="5">
        <v>3.9295638181389224E-2</v>
      </c>
      <c r="M9" s="5">
        <v>1.1178785966199989E-4</v>
      </c>
      <c r="N9" s="3" t="s">
        <v>299</v>
      </c>
      <c r="O9" s="5" t="s">
        <v>213</v>
      </c>
      <c r="P9" s="2" t="s">
        <v>342</v>
      </c>
      <c r="Q9" s="14" t="s">
        <v>213</v>
      </c>
      <c r="R9" s="2"/>
      <c r="S9" s="5"/>
      <c r="T9" s="5"/>
      <c r="U9" s="5"/>
      <c r="V9" s="5"/>
      <c r="W9" s="5"/>
      <c r="X9" s="5"/>
      <c r="Y9" s="5"/>
      <c r="Z9" s="5"/>
    </row>
    <row r="10" spans="1:26" x14ac:dyDescent="0.2">
      <c r="A10" s="5" t="s">
        <v>51</v>
      </c>
      <c r="B10" s="5" t="s">
        <v>172</v>
      </c>
      <c r="C10" s="5" t="s">
        <v>204</v>
      </c>
      <c r="D10" s="7">
        <v>3.9212649124930401</v>
      </c>
      <c r="E10" s="6">
        <v>12179528</v>
      </c>
      <c r="F10" s="6">
        <v>1</v>
      </c>
      <c r="G10" s="6">
        <v>1</v>
      </c>
      <c r="H10" s="6">
        <v>1</v>
      </c>
      <c r="I10" s="5">
        <v>0</v>
      </c>
      <c r="J10" s="7" t="s">
        <v>199</v>
      </c>
      <c r="K10" s="5">
        <v>2.1504940000000002E-3</v>
      </c>
      <c r="L10" s="5">
        <v>4.0133082332911421E-2</v>
      </c>
      <c r="M10" s="5">
        <v>1.0386280979033013E-4</v>
      </c>
      <c r="N10" s="3" t="s">
        <v>299</v>
      </c>
      <c r="O10" s="5" t="s">
        <v>222</v>
      </c>
      <c r="P10" s="2" t="s">
        <v>394</v>
      </c>
      <c r="R10" s="2"/>
      <c r="S10" s="5"/>
      <c r="T10" s="5"/>
      <c r="U10" s="5"/>
      <c r="V10" s="5"/>
      <c r="W10" s="5"/>
      <c r="X10" s="5"/>
      <c r="Y10" s="5"/>
      <c r="Z10" s="5"/>
    </row>
    <row r="11" spans="1:26" x14ac:dyDescent="0.2">
      <c r="A11" s="5" t="s">
        <v>93</v>
      </c>
      <c r="B11" s="5" t="s">
        <v>115</v>
      </c>
      <c r="C11" s="5" t="s">
        <v>206</v>
      </c>
      <c r="D11" s="5">
        <v>1.9836108242616</v>
      </c>
      <c r="E11" s="9">
        <v>3589243</v>
      </c>
      <c r="F11" s="6">
        <v>1</v>
      </c>
      <c r="G11" s="6">
        <v>1</v>
      </c>
      <c r="H11" s="6">
        <v>1</v>
      </c>
      <c r="I11" s="5">
        <v>2</v>
      </c>
      <c r="J11" s="5" t="s">
        <v>206</v>
      </c>
      <c r="K11" s="5">
        <v>3.1204349999999999E-5</v>
      </c>
      <c r="L11" s="5">
        <v>2.0206767833774422E-2</v>
      </c>
      <c r="M11" s="5">
        <v>1.5351426470707054E-3</v>
      </c>
      <c r="N11" s="3" t="s">
        <v>463</v>
      </c>
      <c r="O11" s="5" t="s">
        <v>298</v>
      </c>
      <c r="P11" s="2" t="s">
        <v>458</v>
      </c>
      <c r="Q11" s="2"/>
      <c r="R11" s="2"/>
      <c r="S11" s="5"/>
      <c r="T11" s="5"/>
      <c r="U11" s="5"/>
      <c r="V11" s="5"/>
      <c r="W11" s="5"/>
      <c r="X11" s="5"/>
      <c r="Y11" s="5"/>
      <c r="Z11" s="5"/>
    </row>
    <row r="12" spans="1:26" x14ac:dyDescent="0.2">
      <c r="A12" s="5" t="s">
        <v>92</v>
      </c>
      <c r="B12" s="5" t="s">
        <v>105</v>
      </c>
      <c r="C12" s="5" t="s">
        <v>206</v>
      </c>
      <c r="D12" s="8">
        <v>2.4949473392620698</v>
      </c>
      <c r="E12" s="9">
        <v>3181319</v>
      </c>
      <c r="F12" s="6">
        <v>1</v>
      </c>
      <c r="G12" s="6">
        <v>1</v>
      </c>
      <c r="H12" s="6">
        <v>1</v>
      </c>
      <c r="I12" s="5">
        <v>4</v>
      </c>
      <c r="J12" s="5" t="s">
        <v>206</v>
      </c>
      <c r="K12" s="5">
        <v>2.3889459999999999E-5</v>
      </c>
      <c r="L12" s="5">
        <v>2.0385569633224458E-2</v>
      </c>
      <c r="M12" s="5">
        <v>7.3648697285622728E-4</v>
      </c>
      <c r="N12" s="3" t="s">
        <v>299</v>
      </c>
      <c r="O12" s="5" t="s">
        <v>297</v>
      </c>
      <c r="P12" s="2" t="s">
        <v>451</v>
      </c>
      <c r="Q12" s="2"/>
      <c r="R12" s="2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5" t="s">
        <v>40</v>
      </c>
      <c r="B13" s="5" t="s">
        <v>128</v>
      </c>
      <c r="C13" s="5" t="s">
        <v>206</v>
      </c>
      <c r="D13" s="8">
        <v>2.44535781010023</v>
      </c>
      <c r="E13" s="6">
        <v>10439037</v>
      </c>
      <c r="F13" s="6">
        <v>0</v>
      </c>
      <c r="G13" s="6">
        <v>1</v>
      </c>
      <c r="H13" s="6">
        <v>1</v>
      </c>
      <c r="I13" s="5">
        <v>1</v>
      </c>
      <c r="J13" s="7" t="s">
        <v>199</v>
      </c>
      <c r="K13" s="5">
        <v>1.147615E-3</v>
      </c>
      <c r="L13" s="5">
        <v>3.9525676554264533E-2</v>
      </c>
      <c r="M13" s="5">
        <v>1.0393679033803597E-4</v>
      </c>
      <c r="N13" s="3" t="s">
        <v>299</v>
      </c>
      <c r="O13" s="5" t="s">
        <v>217</v>
      </c>
      <c r="P13" s="2" t="s">
        <v>380</v>
      </c>
      <c r="R13" s="2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5" t="s">
        <v>22</v>
      </c>
      <c r="B14" s="5" t="s">
        <v>122</v>
      </c>
      <c r="C14" s="5" t="s">
        <v>204</v>
      </c>
      <c r="D14" s="7">
        <v>2.9736831549740201</v>
      </c>
      <c r="E14" s="6">
        <v>15942895</v>
      </c>
      <c r="F14" s="6">
        <v>0</v>
      </c>
      <c r="G14" s="6">
        <v>1</v>
      </c>
      <c r="H14" s="6">
        <v>1</v>
      </c>
      <c r="I14" s="5">
        <v>1</v>
      </c>
      <c r="J14" s="7" t="s">
        <v>199</v>
      </c>
      <c r="K14" s="5">
        <v>1.234845E-3</v>
      </c>
      <c r="L14" s="5">
        <v>3.9301833199051991E-2</v>
      </c>
      <c r="M14" s="5">
        <v>1.0035818463334295E-4</v>
      </c>
      <c r="N14" s="3" t="s">
        <v>299</v>
      </c>
      <c r="O14" s="5" t="s">
        <v>220</v>
      </c>
      <c r="P14" s="2" t="s">
        <v>395</v>
      </c>
      <c r="R14" s="2"/>
      <c r="S14" s="5"/>
      <c r="T14" s="5"/>
      <c r="U14" s="5"/>
      <c r="V14" s="5"/>
      <c r="W14" s="5"/>
      <c r="X14" s="5"/>
      <c r="Y14" s="5"/>
      <c r="Z14" s="5"/>
    </row>
    <row r="15" spans="1:26" x14ac:dyDescent="0.2">
      <c r="A15" s="5" t="s">
        <v>42</v>
      </c>
      <c r="B15" s="5" t="s">
        <v>129</v>
      </c>
      <c r="C15" s="5" t="s">
        <v>206</v>
      </c>
      <c r="D15" s="5">
        <v>2.05925951117612</v>
      </c>
      <c r="E15" s="6">
        <v>9205013</v>
      </c>
      <c r="F15" s="6">
        <v>0</v>
      </c>
      <c r="G15" s="6">
        <v>0</v>
      </c>
      <c r="H15" s="6">
        <v>1</v>
      </c>
      <c r="I15" s="5">
        <v>1</v>
      </c>
      <c r="J15" s="7" t="s">
        <v>199</v>
      </c>
      <c r="K15" s="5">
        <v>1.534707E-3</v>
      </c>
      <c r="L15" s="5">
        <v>2.0157929163163595E-2</v>
      </c>
      <c r="M15" s="5">
        <v>1.5058099320446369E-3</v>
      </c>
      <c r="N15" s="3" t="s">
        <v>299</v>
      </c>
      <c r="O15" s="5" t="s">
        <v>216</v>
      </c>
      <c r="P15" s="2" t="s">
        <v>397</v>
      </c>
      <c r="R15" s="2"/>
      <c r="S15" s="5"/>
      <c r="T15" s="5"/>
      <c r="U15" s="5"/>
      <c r="V15" s="5"/>
      <c r="W15" s="5"/>
      <c r="X15" s="5"/>
      <c r="Y15" s="5"/>
      <c r="Z15" s="5"/>
    </row>
    <row r="16" spans="1:26" x14ac:dyDescent="0.2">
      <c r="A16" s="5" t="s">
        <v>78</v>
      </c>
      <c r="B16" s="5" t="s">
        <v>187</v>
      </c>
      <c r="C16" s="5" t="s">
        <v>204</v>
      </c>
      <c r="D16" s="7">
        <v>2.9707036874719099</v>
      </c>
      <c r="E16" s="6">
        <v>17202378</v>
      </c>
      <c r="F16" s="6">
        <v>0</v>
      </c>
      <c r="G16" s="6">
        <v>0</v>
      </c>
      <c r="H16" s="6">
        <v>1</v>
      </c>
      <c r="I16" s="5">
        <v>0</v>
      </c>
      <c r="J16" s="5" t="s">
        <v>206</v>
      </c>
      <c r="K16" s="5">
        <v>3.2233920000000001E-4</v>
      </c>
      <c r="L16" s="5">
        <v>2.0570993149900553E-2</v>
      </c>
      <c r="M16" s="5">
        <v>1.5243822685445001E-3</v>
      </c>
      <c r="N16" s="3" t="s">
        <v>299</v>
      </c>
      <c r="O16" s="5" t="s">
        <v>225</v>
      </c>
      <c r="P16" s="2" t="s">
        <v>446</v>
      </c>
      <c r="Q16" s="14"/>
      <c r="R16" s="2"/>
      <c r="S16" s="5"/>
      <c r="T16" s="5"/>
      <c r="U16" s="5"/>
      <c r="V16" s="5"/>
      <c r="W16" s="5"/>
      <c r="X16" s="5"/>
      <c r="Y16" s="5"/>
      <c r="Z16" s="5"/>
    </row>
    <row r="17" spans="1:26" x14ac:dyDescent="0.2">
      <c r="A17" s="5" t="s">
        <v>16</v>
      </c>
      <c r="B17" s="5" t="s">
        <v>157</v>
      </c>
      <c r="C17" s="5" t="s">
        <v>206</v>
      </c>
      <c r="D17" s="5">
        <v>1.07352443043665</v>
      </c>
      <c r="E17" s="6">
        <v>7652484</v>
      </c>
      <c r="F17" s="6">
        <v>0</v>
      </c>
      <c r="G17" s="6">
        <v>0</v>
      </c>
      <c r="H17" s="6">
        <v>1</v>
      </c>
      <c r="I17" s="5">
        <v>0</v>
      </c>
      <c r="J17" s="5" t="s">
        <v>206</v>
      </c>
      <c r="K17" s="5">
        <v>7.3178849999999996E-6</v>
      </c>
      <c r="L17" s="5">
        <v>3.9569765843352304E-2</v>
      </c>
      <c r="M17" s="5">
        <v>1.1068301482237663E-4</v>
      </c>
      <c r="N17" s="3" t="s">
        <v>299</v>
      </c>
      <c r="O17" s="5" t="s">
        <v>212</v>
      </c>
      <c r="P17" s="2" t="s">
        <v>365</v>
      </c>
      <c r="Q17" s="14" t="s">
        <v>212</v>
      </c>
      <c r="R17" s="14" t="s">
        <v>308</v>
      </c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5" t="s">
        <v>41</v>
      </c>
      <c r="B18" s="5" t="s">
        <v>110</v>
      </c>
      <c r="C18" s="5" t="s">
        <v>206</v>
      </c>
      <c r="D18" s="5">
        <v>2.2093753517780002</v>
      </c>
      <c r="E18" s="6">
        <v>15040676</v>
      </c>
      <c r="F18" s="6">
        <v>0</v>
      </c>
      <c r="G18" s="6">
        <v>0</v>
      </c>
      <c r="H18" s="6">
        <v>0</v>
      </c>
      <c r="I18" s="5">
        <v>2</v>
      </c>
      <c r="J18" s="5" t="s">
        <v>206</v>
      </c>
      <c r="K18" s="5">
        <v>4.6214679999999998E-4</v>
      </c>
      <c r="L18" s="5">
        <v>2.0437778195607697E-2</v>
      </c>
      <c r="M18" s="5">
        <v>1.50531797905892E-3</v>
      </c>
      <c r="N18" s="3" t="s">
        <v>299</v>
      </c>
      <c r="O18" s="5" t="s">
        <v>230</v>
      </c>
      <c r="P18" s="2" t="s">
        <v>391</v>
      </c>
      <c r="R18" s="2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5" t="s">
        <v>20</v>
      </c>
      <c r="B19" s="5" t="s">
        <v>121</v>
      </c>
      <c r="C19" s="5" t="s">
        <v>206</v>
      </c>
      <c r="D19" s="8">
        <v>2.6429494383742602</v>
      </c>
      <c r="E19" s="6">
        <v>9206432</v>
      </c>
      <c r="F19" s="6">
        <v>0</v>
      </c>
      <c r="G19" s="6">
        <v>0</v>
      </c>
      <c r="H19" s="6">
        <v>0</v>
      </c>
      <c r="I19" s="5">
        <v>1</v>
      </c>
      <c r="J19" s="5" t="s">
        <v>206</v>
      </c>
      <c r="K19" s="5">
        <v>1.7368289999999999E-4</v>
      </c>
      <c r="L19" s="5">
        <v>2.0520218907824444E-2</v>
      </c>
      <c r="M19" s="5">
        <v>1.4111873090465448E-3</v>
      </c>
      <c r="N19" s="3" t="s">
        <v>299</v>
      </c>
      <c r="O19" s="5" t="s">
        <v>232</v>
      </c>
      <c r="P19" s="2" t="s">
        <v>386</v>
      </c>
      <c r="R19" s="2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5" t="s">
        <v>28</v>
      </c>
      <c r="B20" s="5" t="s">
        <v>124</v>
      </c>
      <c r="C20" s="5" t="s">
        <v>206</v>
      </c>
      <c r="D20" s="5">
        <v>1.75040684447041</v>
      </c>
      <c r="E20" s="6">
        <v>13577271</v>
      </c>
      <c r="F20" s="6">
        <v>0</v>
      </c>
      <c r="G20" s="6">
        <v>0</v>
      </c>
      <c r="H20" s="6">
        <v>0</v>
      </c>
      <c r="I20" s="5">
        <v>1</v>
      </c>
      <c r="J20" s="5" t="s">
        <v>206</v>
      </c>
      <c r="K20" s="5">
        <v>2.7951130000000002E-4</v>
      </c>
      <c r="L20" s="5">
        <v>2.0805801106864554E-2</v>
      </c>
      <c r="M20" s="5">
        <v>1.4837296832331034E-3</v>
      </c>
      <c r="N20" s="3" t="s">
        <v>463</v>
      </c>
      <c r="O20" s="5" t="s">
        <v>229</v>
      </c>
      <c r="P20" s="2" t="s">
        <v>410</v>
      </c>
      <c r="Q20" s="14"/>
      <c r="R20" s="2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5" t="s">
        <v>21</v>
      </c>
      <c r="B21" s="5" t="s">
        <v>108</v>
      </c>
      <c r="C21" s="5" t="s">
        <v>206</v>
      </c>
      <c r="D21" s="5">
        <v>1.81806292577672</v>
      </c>
      <c r="E21" s="6">
        <v>13080347</v>
      </c>
      <c r="F21" s="6">
        <v>0</v>
      </c>
      <c r="G21" s="6">
        <v>0</v>
      </c>
      <c r="H21" s="6">
        <v>0</v>
      </c>
      <c r="I21" s="5">
        <v>2</v>
      </c>
      <c r="J21" s="5" t="s">
        <v>206</v>
      </c>
      <c r="K21" s="5">
        <v>5.9402089999999998E-5</v>
      </c>
      <c r="L21" s="5">
        <v>2.037010180234515E-2</v>
      </c>
      <c r="M21" s="5">
        <v>1.4062318071531284E-3</v>
      </c>
      <c r="N21" s="3" t="s">
        <v>299</v>
      </c>
      <c r="O21" s="5" t="s">
        <v>235</v>
      </c>
      <c r="P21" s="2" t="s">
        <v>387</v>
      </c>
      <c r="R21" s="2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5" t="s">
        <v>36</v>
      </c>
      <c r="B22" s="5" t="s">
        <v>168</v>
      </c>
      <c r="C22" s="5" t="s">
        <v>206</v>
      </c>
      <c r="D22" s="5">
        <v>1.37480611336082</v>
      </c>
      <c r="E22" s="6">
        <v>8768854</v>
      </c>
      <c r="F22" s="6">
        <v>0</v>
      </c>
      <c r="G22" s="6">
        <v>0</v>
      </c>
      <c r="H22" s="6">
        <v>0</v>
      </c>
      <c r="I22" s="5">
        <v>0</v>
      </c>
      <c r="J22" s="5" t="s">
        <v>206</v>
      </c>
      <c r="K22" s="5">
        <v>5.5993630000000001E-5</v>
      </c>
      <c r="L22" s="5">
        <v>3.8984797785434677E-2</v>
      </c>
      <c r="M22" s="5">
        <v>9.4425109598129933E-5</v>
      </c>
      <c r="N22" s="3" t="s">
        <v>463</v>
      </c>
      <c r="O22" s="5" t="s">
        <v>231</v>
      </c>
      <c r="P22" s="2" t="s">
        <v>423</v>
      </c>
      <c r="Q22" s="14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5" t="s">
        <v>38</v>
      </c>
      <c r="B23" s="5" t="s">
        <v>170</v>
      </c>
      <c r="C23" s="5" t="s">
        <v>206</v>
      </c>
      <c r="D23" s="5">
        <v>2.3013711202832501</v>
      </c>
      <c r="E23" s="6">
        <v>8310165</v>
      </c>
      <c r="F23" s="6">
        <v>0</v>
      </c>
      <c r="G23" s="6">
        <v>0</v>
      </c>
      <c r="H23" s="6">
        <v>0</v>
      </c>
      <c r="I23" s="5">
        <v>0</v>
      </c>
      <c r="J23" s="5" t="s">
        <v>206</v>
      </c>
      <c r="K23" s="5">
        <v>2.6593939999999999E-5</v>
      </c>
      <c r="L23" s="5">
        <v>2.056782266056089E-2</v>
      </c>
      <c r="M23" s="5">
        <v>1.4997295480895987E-3</v>
      </c>
      <c r="N23" s="3" t="s">
        <v>463</v>
      </c>
      <c r="O23" s="5" t="s">
        <v>293</v>
      </c>
      <c r="P23" s="2" t="s">
        <v>445</v>
      </c>
      <c r="Q23" s="2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5" t="s">
        <v>66</v>
      </c>
      <c r="B24" s="5" t="s">
        <v>138</v>
      </c>
      <c r="C24" s="5" t="s">
        <v>206</v>
      </c>
      <c r="D24" s="5">
        <v>2.39051984609371</v>
      </c>
      <c r="E24" s="6">
        <v>12424452</v>
      </c>
      <c r="F24" s="6">
        <v>0</v>
      </c>
      <c r="G24" s="6">
        <v>0</v>
      </c>
      <c r="H24" s="6">
        <v>0</v>
      </c>
      <c r="I24" s="5">
        <v>1</v>
      </c>
      <c r="J24" s="5" t="s">
        <v>206</v>
      </c>
      <c r="K24" s="5">
        <v>1.947772E-5</v>
      </c>
      <c r="L24" s="5">
        <v>2.0764376569686938E-2</v>
      </c>
      <c r="M24" s="5">
        <v>1.4452146460866041E-3</v>
      </c>
      <c r="N24" s="3" t="s">
        <v>299</v>
      </c>
      <c r="O24" s="5" t="s">
        <v>250</v>
      </c>
      <c r="P24" s="2" t="s">
        <v>449</v>
      </c>
      <c r="Q24" s="2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5" t="s">
        <v>24</v>
      </c>
      <c r="B25" s="5" t="s">
        <v>109</v>
      </c>
      <c r="C25" s="5" t="s">
        <v>206</v>
      </c>
      <c r="D25" s="5">
        <v>0.75493393934400099</v>
      </c>
      <c r="E25" s="6">
        <v>16651581</v>
      </c>
      <c r="F25" s="6">
        <v>0</v>
      </c>
      <c r="G25" s="6">
        <v>0</v>
      </c>
      <c r="H25" s="6">
        <v>0</v>
      </c>
      <c r="I25" s="5">
        <v>2</v>
      </c>
      <c r="J25" s="5" t="s">
        <v>206</v>
      </c>
      <c r="K25" s="5">
        <v>3.3750549999999998E-5</v>
      </c>
      <c r="L25" s="5">
        <v>3.8796676423698148E-2</v>
      </c>
      <c r="M25" s="5">
        <v>1.1098045284709001E-4</v>
      </c>
      <c r="N25" s="3" t="s">
        <v>463</v>
      </c>
      <c r="O25" s="5" t="s">
        <v>246</v>
      </c>
      <c r="P25" s="2" t="s">
        <v>405</v>
      </c>
      <c r="Q25" s="2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5" t="s">
        <v>17</v>
      </c>
      <c r="B26" s="5" t="s">
        <v>158</v>
      </c>
      <c r="C26" s="5" t="s">
        <v>206</v>
      </c>
      <c r="D26" s="5">
        <v>1.4761570681987599</v>
      </c>
      <c r="E26" s="6">
        <v>13651286</v>
      </c>
      <c r="F26" s="6">
        <v>0</v>
      </c>
      <c r="G26" s="6">
        <v>0</v>
      </c>
      <c r="H26" s="6">
        <v>0</v>
      </c>
      <c r="I26" s="5">
        <v>0</v>
      </c>
      <c r="J26" s="5" t="s">
        <v>206</v>
      </c>
      <c r="K26" s="5">
        <v>1.245304E-5</v>
      </c>
      <c r="L26" s="5">
        <v>2.0520484297230312E-2</v>
      </c>
      <c r="M26" s="5">
        <v>1.4537091963350559E-3</v>
      </c>
      <c r="N26" s="3" t="s">
        <v>299</v>
      </c>
      <c r="O26" s="5" t="s">
        <v>240</v>
      </c>
      <c r="P26" s="2" t="s">
        <v>370</v>
      </c>
      <c r="Q26" s="14" t="s">
        <v>240</v>
      </c>
      <c r="R26" s="15" t="s">
        <v>312</v>
      </c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5" t="s">
        <v>33</v>
      </c>
      <c r="B27" s="5" t="s">
        <v>167</v>
      </c>
      <c r="C27" s="5" t="s">
        <v>206</v>
      </c>
      <c r="D27" s="5">
        <v>0.46853968025442</v>
      </c>
      <c r="E27" s="6">
        <v>13623172</v>
      </c>
      <c r="F27" s="6">
        <v>0</v>
      </c>
      <c r="G27" s="6">
        <v>0</v>
      </c>
      <c r="H27" s="6">
        <v>0</v>
      </c>
      <c r="I27" s="5">
        <v>0</v>
      </c>
      <c r="J27" s="5" t="s">
        <v>206</v>
      </c>
      <c r="K27" s="5">
        <v>1.004171E-4</v>
      </c>
      <c r="L27" s="5">
        <v>3.8981376730764315E-2</v>
      </c>
      <c r="M27" s="5">
        <v>8.4708612649095236E-5</v>
      </c>
      <c r="N27" s="3" t="s">
        <v>299</v>
      </c>
      <c r="O27" s="5" t="s">
        <v>239</v>
      </c>
      <c r="P27" s="2" t="s">
        <v>403</v>
      </c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5" t="s">
        <v>67</v>
      </c>
      <c r="B28" s="5" t="s">
        <v>139</v>
      </c>
      <c r="C28" s="5" t="s">
        <v>206</v>
      </c>
      <c r="D28" s="5">
        <v>1.02630697180439</v>
      </c>
      <c r="E28" s="6">
        <v>10644322</v>
      </c>
      <c r="F28" s="6">
        <v>0</v>
      </c>
      <c r="G28" s="6">
        <v>0</v>
      </c>
      <c r="H28" s="6">
        <v>0</v>
      </c>
      <c r="I28" s="5">
        <v>0</v>
      </c>
      <c r="J28" s="5" t="s">
        <v>206</v>
      </c>
      <c r="K28" s="5">
        <v>1.2870709999999999E-5</v>
      </c>
      <c r="L28" s="5">
        <v>2.0346058678044503E-2</v>
      </c>
      <c r="M28" s="5">
        <v>7.1051965545574443E-4</v>
      </c>
      <c r="N28" s="3" t="e">
        <v>#N/A</v>
      </c>
      <c r="O28" s="5" t="s">
        <v>203</v>
      </c>
      <c r="P28" s="2"/>
      <c r="Q28" s="14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5" t="s">
        <v>71</v>
      </c>
      <c r="B29" s="5" t="s">
        <v>185</v>
      </c>
      <c r="C29" s="5" t="s">
        <v>206</v>
      </c>
      <c r="D29" s="5">
        <v>1.51276883536101</v>
      </c>
      <c r="E29" s="6">
        <v>10444380</v>
      </c>
      <c r="F29" s="6">
        <v>0</v>
      </c>
      <c r="G29" s="6">
        <v>0</v>
      </c>
      <c r="H29" s="6">
        <v>0</v>
      </c>
      <c r="I29" s="5">
        <v>0</v>
      </c>
      <c r="J29" s="5" t="s">
        <v>206</v>
      </c>
      <c r="K29" s="5">
        <v>2.6712929999999998E-5</v>
      </c>
      <c r="L29" s="5">
        <v>2.0413370635691156E-2</v>
      </c>
      <c r="M29" s="5">
        <v>1.4384769608152901E-3</v>
      </c>
      <c r="N29" s="3" t="s">
        <v>299</v>
      </c>
      <c r="O29" s="5" t="s">
        <v>258</v>
      </c>
      <c r="P29" s="2" t="s">
        <v>414</v>
      </c>
      <c r="Q29" s="2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5" t="s">
        <v>30</v>
      </c>
      <c r="B30" s="5" t="s">
        <v>106</v>
      </c>
      <c r="C30" s="5" t="s">
        <v>206</v>
      </c>
      <c r="D30" s="5">
        <v>0.70172555891793098</v>
      </c>
      <c r="E30" s="6">
        <v>25641279</v>
      </c>
      <c r="F30" s="6">
        <v>0</v>
      </c>
      <c r="G30" s="6">
        <v>0</v>
      </c>
      <c r="H30" s="6">
        <v>0</v>
      </c>
      <c r="I30" s="5">
        <v>3</v>
      </c>
      <c r="J30" s="7" t="s">
        <v>199</v>
      </c>
      <c r="K30" s="5">
        <v>8.8817720000000005E-4</v>
      </c>
      <c r="L30" s="5">
        <v>3.8261351939581488E-2</v>
      </c>
      <c r="M30" s="5">
        <v>8.6306147208959429E-5</v>
      </c>
      <c r="N30" s="3" t="s">
        <v>299</v>
      </c>
      <c r="O30" s="5" t="s">
        <v>219</v>
      </c>
      <c r="P30" s="2" t="s">
        <v>388</v>
      </c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A31" s="5" t="s">
        <v>57</v>
      </c>
      <c r="B31" s="5" t="s">
        <v>135</v>
      </c>
      <c r="C31" s="5" t="s">
        <v>206</v>
      </c>
      <c r="D31" s="5">
        <v>0.57881030462419503</v>
      </c>
      <c r="E31" s="6">
        <v>15113701</v>
      </c>
      <c r="F31" s="6">
        <v>0</v>
      </c>
      <c r="G31" s="6">
        <v>0</v>
      </c>
      <c r="H31" s="6">
        <v>0</v>
      </c>
      <c r="I31" s="5">
        <v>1</v>
      </c>
      <c r="J31" s="5" t="s">
        <v>206</v>
      </c>
      <c r="K31" s="5">
        <v>1.7361730000000001E-4</v>
      </c>
      <c r="L31" s="5">
        <v>3.8271962638403392E-2</v>
      </c>
      <c r="M31" s="5">
        <v>7.853800998180393E-5</v>
      </c>
      <c r="N31" s="3" t="s">
        <v>299</v>
      </c>
      <c r="O31" s="5" t="s">
        <v>252</v>
      </c>
      <c r="P31" s="2" t="s">
        <v>450</v>
      </c>
      <c r="Q31" s="2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A32" s="5" t="s">
        <v>27</v>
      </c>
      <c r="B32" s="5" t="s">
        <v>163</v>
      </c>
      <c r="C32" s="5" t="s">
        <v>206</v>
      </c>
      <c r="D32" s="5">
        <v>0.86684803663898902</v>
      </c>
      <c r="E32" s="6">
        <v>10047210</v>
      </c>
      <c r="F32" s="6">
        <v>0</v>
      </c>
      <c r="G32" s="6">
        <v>0</v>
      </c>
      <c r="H32" s="6">
        <v>0</v>
      </c>
      <c r="I32" s="5">
        <v>0</v>
      </c>
      <c r="J32" s="5" t="s">
        <v>206</v>
      </c>
      <c r="K32" s="5">
        <v>1.522811E-5</v>
      </c>
      <c r="L32" s="5">
        <v>2.041969860289573E-2</v>
      </c>
      <c r="M32" s="5">
        <v>1.440598932439951E-3</v>
      </c>
      <c r="N32" s="3" t="s">
        <v>463</v>
      </c>
      <c r="O32" s="5" t="s">
        <v>244</v>
      </c>
      <c r="P32" s="2" t="s">
        <v>409</v>
      </c>
      <c r="Q32" s="2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">
      <c r="A33" s="5" t="s">
        <v>69</v>
      </c>
      <c r="B33" s="5" t="s">
        <v>183</v>
      </c>
      <c r="C33" s="5" t="s">
        <v>206</v>
      </c>
      <c r="D33" s="5">
        <v>1.83612091185128</v>
      </c>
      <c r="E33" s="6">
        <v>8224875</v>
      </c>
      <c r="F33" s="6">
        <v>0</v>
      </c>
      <c r="G33" s="6">
        <v>0</v>
      </c>
      <c r="H33" s="6">
        <v>0</v>
      </c>
      <c r="I33" s="5">
        <v>0</v>
      </c>
      <c r="J33" s="5" t="s">
        <v>206</v>
      </c>
      <c r="K33" s="5">
        <v>5.6414230000000001E-5</v>
      </c>
      <c r="L33" s="5">
        <v>3.9270627213179532E-2</v>
      </c>
      <c r="M33" s="5">
        <v>1.1076156172586209E-4</v>
      </c>
      <c r="N33" s="3" t="s">
        <v>463</v>
      </c>
      <c r="O33" s="5" t="s">
        <v>264</v>
      </c>
      <c r="P33" s="2" t="s">
        <v>460</v>
      </c>
      <c r="Q33" s="2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A34" s="5" t="s">
        <v>77</v>
      </c>
      <c r="B34" s="5" t="s">
        <v>186</v>
      </c>
      <c r="C34" s="5" t="s">
        <v>206</v>
      </c>
      <c r="D34" s="5">
        <v>2.0884489075767898</v>
      </c>
      <c r="E34" s="6">
        <v>16471277</v>
      </c>
      <c r="F34" s="6">
        <v>0</v>
      </c>
      <c r="G34" s="6">
        <v>0</v>
      </c>
      <c r="H34" s="6">
        <v>0</v>
      </c>
      <c r="I34" s="5">
        <v>0</v>
      </c>
      <c r="J34" s="5" t="s">
        <v>206</v>
      </c>
      <c r="K34" s="5">
        <v>2.2584769999999999E-5</v>
      </c>
      <c r="L34" s="5">
        <v>2.0601013509760051E-2</v>
      </c>
      <c r="M34" s="5">
        <v>5.8908607996817732E-4</v>
      </c>
      <c r="N34" s="3" t="s">
        <v>299</v>
      </c>
      <c r="O34" s="5" t="s">
        <v>256</v>
      </c>
      <c r="P34" s="2" t="s">
        <v>444</v>
      </c>
      <c r="Q34" s="2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5" t="s">
        <v>62</v>
      </c>
      <c r="B35" s="5" t="s">
        <v>179</v>
      </c>
      <c r="C35" s="5" t="s">
        <v>206</v>
      </c>
      <c r="D35" s="5">
        <v>0.96476972777750503</v>
      </c>
      <c r="E35" s="6">
        <v>13970971</v>
      </c>
      <c r="F35" s="6">
        <v>0</v>
      </c>
      <c r="G35" s="6">
        <v>0</v>
      </c>
      <c r="H35" s="6">
        <v>0</v>
      </c>
      <c r="I35" s="5">
        <v>0</v>
      </c>
      <c r="J35" s="5" t="s">
        <v>206</v>
      </c>
      <c r="K35" s="5">
        <v>5.3682740000000003E-5</v>
      </c>
      <c r="L35" s="5">
        <v>3.8368270895415932E-2</v>
      </c>
      <c r="M35" s="5">
        <v>8.8612309051389485E-5</v>
      </c>
      <c r="N35" s="3" t="s">
        <v>299</v>
      </c>
      <c r="O35" s="5" t="s">
        <v>265</v>
      </c>
      <c r="P35" s="2" t="s">
        <v>396</v>
      </c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A36" s="5" t="s">
        <v>43</v>
      </c>
      <c r="B36" s="5" t="s">
        <v>130</v>
      </c>
      <c r="C36" s="5" t="s">
        <v>206</v>
      </c>
      <c r="D36" s="5">
        <v>1.91019134984895</v>
      </c>
      <c r="E36" s="6">
        <v>11128054</v>
      </c>
      <c r="F36" s="6">
        <v>0</v>
      </c>
      <c r="G36" s="6">
        <v>0</v>
      </c>
      <c r="H36" s="6">
        <v>0</v>
      </c>
      <c r="I36" s="5">
        <v>1</v>
      </c>
      <c r="J36" s="5" t="s">
        <v>206</v>
      </c>
      <c r="K36" s="5">
        <v>1.158334E-4</v>
      </c>
      <c r="L36" s="5">
        <v>2.050619092969894E-2</v>
      </c>
      <c r="M36" s="5">
        <v>1.4455357603404871E-3</v>
      </c>
      <c r="N36" s="3" t="s">
        <v>463</v>
      </c>
      <c r="O36" s="5" t="s">
        <v>270</v>
      </c>
      <c r="P36" s="2" t="s">
        <v>407</v>
      </c>
      <c r="Q36" s="2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A37" s="5" t="s">
        <v>64</v>
      </c>
      <c r="B37" s="5" t="s">
        <v>181</v>
      </c>
      <c r="C37" s="5" t="s">
        <v>206</v>
      </c>
      <c r="D37" s="5">
        <v>0.711301099510664</v>
      </c>
      <c r="E37" s="6">
        <v>18006212</v>
      </c>
      <c r="F37" s="6">
        <v>0</v>
      </c>
      <c r="G37" s="6">
        <v>0</v>
      </c>
      <c r="H37" s="6">
        <v>0</v>
      </c>
      <c r="I37" s="5">
        <v>0</v>
      </c>
      <c r="J37" s="5" t="s">
        <v>206</v>
      </c>
      <c r="K37" s="5">
        <v>1.5916730000000001E-4</v>
      </c>
      <c r="L37" s="5">
        <v>2.0334149125868339E-2</v>
      </c>
      <c r="M37" s="5">
        <v>1.4120682351179692E-3</v>
      </c>
      <c r="N37" s="3" t="s">
        <v>299</v>
      </c>
      <c r="O37" s="5" t="s">
        <v>233</v>
      </c>
      <c r="P37" s="2" t="s">
        <v>425</v>
      </c>
      <c r="Q37" s="14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A38" s="5" t="s">
        <v>29</v>
      </c>
      <c r="B38" s="5" t="s">
        <v>164</v>
      </c>
      <c r="C38" s="5" t="s">
        <v>206</v>
      </c>
      <c r="D38" s="5">
        <v>0.98900163422132004</v>
      </c>
      <c r="E38" s="6">
        <v>10488743</v>
      </c>
      <c r="F38" s="6">
        <v>0</v>
      </c>
      <c r="G38" s="6">
        <v>0</v>
      </c>
      <c r="H38" s="6">
        <v>0</v>
      </c>
      <c r="I38" s="5">
        <v>0</v>
      </c>
      <c r="J38" s="5" t="s">
        <v>206</v>
      </c>
      <c r="K38" s="5">
        <v>3.0318219999999999E-5</v>
      </c>
      <c r="L38" s="5">
        <v>2.0303481551602512E-2</v>
      </c>
      <c r="M38" s="5">
        <v>1.4588020699906558E-3</v>
      </c>
      <c r="N38" s="3" t="s">
        <v>463</v>
      </c>
      <c r="O38" s="5" t="s">
        <v>262</v>
      </c>
      <c r="P38" s="2" t="s">
        <v>415</v>
      </c>
      <c r="Q38" s="2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A39" s="5" t="s">
        <v>73</v>
      </c>
      <c r="B39" s="5" t="s">
        <v>141</v>
      </c>
      <c r="C39" s="5" t="s">
        <v>206</v>
      </c>
      <c r="D39" s="5">
        <v>0.84369833528220095</v>
      </c>
      <c r="E39" s="6">
        <v>12320284</v>
      </c>
      <c r="F39" s="6">
        <v>0</v>
      </c>
      <c r="G39" s="6">
        <v>0</v>
      </c>
      <c r="H39" s="6">
        <v>0</v>
      </c>
      <c r="I39" s="5">
        <v>1</v>
      </c>
      <c r="J39" s="5" t="s">
        <v>206</v>
      </c>
      <c r="K39" s="5">
        <v>1.009717E-4</v>
      </c>
      <c r="L39" s="5">
        <v>3.8891798273481361E-2</v>
      </c>
      <c r="M39" s="5">
        <v>9.2205666687553636E-5</v>
      </c>
      <c r="N39" s="3" t="s">
        <v>463</v>
      </c>
      <c r="O39" s="5" t="s">
        <v>236</v>
      </c>
      <c r="P39" s="2" t="s">
        <v>434</v>
      </c>
      <c r="Q39" s="14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">
      <c r="A40" s="5" t="s">
        <v>48</v>
      </c>
      <c r="B40" s="5" t="s">
        <v>132</v>
      </c>
      <c r="C40" s="5" t="s">
        <v>206</v>
      </c>
      <c r="D40" s="5">
        <v>1.91432582116974</v>
      </c>
      <c r="E40" s="6">
        <v>15403998</v>
      </c>
      <c r="F40" s="6">
        <v>0</v>
      </c>
      <c r="G40" s="6">
        <v>0</v>
      </c>
      <c r="H40" s="6">
        <v>0</v>
      </c>
      <c r="I40" s="5">
        <v>1</v>
      </c>
      <c r="J40" s="5" t="s">
        <v>206</v>
      </c>
      <c r="K40" s="5">
        <v>1.6943650000000002E-5</v>
      </c>
      <c r="L40" s="5">
        <v>3.0647887645791697E-2</v>
      </c>
      <c r="M40" s="5">
        <v>9.8675681469187409E-5</v>
      </c>
      <c r="N40" s="3" t="s">
        <v>463</v>
      </c>
      <c r="O40" s="5" t="s">
        <v>277</v>
      </c>
      <c r="P40" s="2" t="s">
        <v>421</v>
      </c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A41" s="5" t="s">
        <v>26</v>
      </c>
      <c r="B41" s="5" t="s">
        <v>162</v>
      </c>
      <c r="C41" s="5" t="s">
        <v>206</v>
      </c>
      <c r="D41" s="5">
        <v>1.49421541605643</v>
      </c>
      <c r="E41" s="6">
        <v>7150867</v>
      </c>
      <c r="F41" s="6">
        <v>0</v>
      </c>
      <c r="G41" s="6">
        <v>0</v>
      </c>
      <c r="H41" s="6">
        <v>0</v>
      </c>
      <c r="I41" s="5">
        <v>0</v>
      </c>
      <c r="J41" s="5" t="s">
        <v>206</v>
      </c>
      <c r="K41" s="5">
        <v>9.7890230000000002E-6</v>
      </c>
      <c r="L41" s="5">
        <v>2.0694973071097533E-2</v>
      </c>
      <c r="M41" s="5">
        <v>1.4219254812038876E-3</v>
      </c>
      <c r="N41" s="3" t="s">
        <v>463</v>
      </c>
      <c r="O41" s="5" t="s">
        <v>291</v>
      </c>
      <c r="P41" s="2" t="s">
        <v>408</v>
      </c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A42" s="5" t="s">
        <v>61</v>
      </c>
      <c r="B42" s="5" t="s">
        <v>137</v>
      </c>
      <c r="C42" s="5" t="s">
        <v>206</v>
      </c>
      <c r="D42" s="5">
        <v>0.83917088181325195</v>
      </c>
      <c r="E42" s="6">
        <v>13474368</v>
      </c>
      <c r="F42" s="6">
        <v>0</v>
      </c>
      <c r="G42" s="6">
        <v>0</v>
      </c>
      <c r="H42" s="6">
        <v>0</v>
      </c>
      <c r="I42" s="5">
        <v>1</v>
      </c>
      <c r="J42" s="5" t="s">
        <v>206</v>
      </c>
      <c r="K42" s="5">
        <v>6.6496629999999998E-5</v>
      </c>
      <c r="L42" s="5">
        <v>3.8844864560623547E-2</v>
      </c>
      <c r="M42" s="5">
        <v>9.1284429815186876E-5</v>
      </c>
      <c r="N42" s="3" t="s">
        <v>299</v>
      </c>
      <c r="O42" s="5" t="s">
        <v>276</v>
      </c>
      <c r="P42" s="2" t="s">
        <v>392</v>
      </c>
      <c r="Q42" s="49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">
      <c r="A43" s="5" t="s">
        <v>50</v>
      </c>
      <c r="B43" s="5" t="s">
        <v>134</v>
      </c>
      <c r="C43" s="5" t="s">
        <v>206</v>
      </c>
      <c r="D43" s="5">
        <v>1.76719164229446</v>
      </c>
      <c r="E43" s="6">
        <v>12611430</v>
      </c>
      <c r="F43" s="6">
        <v>0</v>
      </c>
      <c r="G43" s="6">
        <v>0</v>
      </c>
      <c r="H43" s="6">
        <v>0</v>
      </c>
      <c r="I43" s="5">
        <v>1</v>
      </c>
      <c r="J43" s="5" t="s">
        <v>206</v>
      </c>
      <c r="K43" s="5">
        <v>6.5654730000000002E-5</v>
      </c>
      <c r="L43" s="5">
        <v>2.0455808738580796E-2</v>
      </c>
      <c r="M43" s="5">
        <v>1.4493994733349033E-3</v>
      </c>
      <c r="N43" s="3" t="s">
        <v>299</v>
      </c>
      <c r="O43" s="5" t="s">
        <v>260</v>
      </c>
      <c r="P43" s="2" t="s">
        <v>393</v>
      </c>
      <c r="Q43" s="49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">
      <c r="A44" s="5" t="s">
        <v>59</v>
      </c>
      <c r="B44" s="5" t="s">
        <v>136</v>
      </c>
      <c r="C44" s="5" t="s">
        <v>206</v>
      </c>
      <c r="D44" s="5">
        <v>0.95198447793909402</v>
      </c>
      <c r="E44" s="6">
        <v>13389278</v>
      </c>
      <c r="F44" s="6">
        <v>0</v>
      </c>
      <c r="G44" s="6">
        <v>0</v>
      </c>
      <c r="H44" s="6">
        <v>0</v>
      </c>
      <c r="I44" s="5">
        <v>1</v>
      </c>
      <c r="J44" s="5" t="s">
        <v>206</v>
      </c>
      <c r="K44" s="5">
        <v>5.8404940000000003E-5</v>
      </c>
      <c r="L44" s="5">
        <v>2.035494370943676E-2</v>
      </c>
      <c r="M44" s="5">
        <v>1.3090324960016515E-3</v>
      </c>
      <c r="N44" s="3" t="s">
        <v>463</v>
      </c>
      <c r="O44" s="5" t="s">
        <v>257</v>
      </c>
      <c r="P44" s="2" t="s">
        <v>461</v>
      </c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">
      <c r="A45" s="5" t="s">
        <v>68</v>
      </c>
      <c r="B45" s="5" t="s">
        <v>139</v>
      </c>
      <c r="C45" s="5" t="s">
        <v>206</v>
      </c>
      <c r="D45" s="5">
        <v>0.82002201574355504</v>
      </c>
      <c r="E45" s="6">
        <v>10340553</v>
      </c>
      <c r="F45" s="6">
        <v>0</v>
      </c>
      <c r="G45" s="6">
        <v>0</v>
      </c>
      <c r="H45" s="6">
        <v>0</v>
      </c>
      <c r="I45" s="5">
        <v>1</v>
      </c>
      <c r="J45" s="5" t="s">
        <v>206</v>
      </c>
      <c r="K45" s="5">
        <v>1.247515E-5</v>
      </c>
      <c r="L45" s="5">
        <v>2.0239246392335111E-2</v>
      </c>
      <c r="M45" s="5">
        <v>1.4478916166282402E-3</v>
      </c>
      <c r="N45" s="3" t="e">
        <v>#N/A</v>
      </c>
      <c r="O45" s="5" t="s">
        <v>261</v>
      </c>
      <c r="P45" s="2" t="e">
        <v>#N/A</v>
      </c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">
      <c r="A46" s="5" t="s">
        <v>56</v>
      </c>
      <c r="B46" s="5" t="s">
        <v>176</v>
      </c>
      <c r="C46" s="5" t="s">
        <v>206</v>
      </c>
      <c r="D46" s="5">
        <v>1.6308871462157799</v>
      </c>
      <c r="E46" s="6">
        <v>13939715</v>
      </c>
      <c r="F46" s="6">
        <v>0</v>
      </c>
      <c r="G46" s="6">
        <v>0</v>
      </c>
      <c r="H46" s="6">
        <v>0</v>
      </c>
      <c r="I46" s="5">
        <v>0</v>
      </c>
      <c r="J46" s="5" t="s">
        <v>206</v>
      </c>
      <c r="K46" s="5">
        <v>1.2123630000000001E-5</v>
      </c>
      <c r="L46" s="5">
        <v>2.0375022014438603E-2</v>
      </c>
      <c r="M46" s="5">
        <v>1.4385516490114756E-3</v>
      </c>
      <c r="N46" s="3" t="s">
        <v>299</v>
      </c>
      <c r="O46" s="5" t="s">
        <v>263</v>
      </c>
      <c r="P46" s="2" t="s">
        <v>443</v>
      </c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">
      <c r="A47" s="5" t="s">
        <v>32</v>
      </c>
      <c r="B47" s="5" t="s">
        <v>166</v>
      </c>
      <c r="C47" s="5" t="s">
        <v>206</v>
      </c>
      <c r="D47" s="5">
        <v>0.81451327028821197</v>
      </c>
      <c r="E47" s="6">
        <v>11308326</v>
      </c>
      <c r="F47" s="6">
        <v>0</v>
      </c>
      <c r="G47" s="6">
        <v>0</v>
      </c>
      <c r="H47" s="6">
        <v>0</v>
      </c>
      <c r="I47" s="5">
        <v>0</v>
      </c>
      <c r="J47" s="5" t="s">
        <v>206</v>
      </c>
      <c r="K47" s="5">
        <v>3.8909380000000003E-5</v>
      </c>
      <c r="L47" s="5">
        <v>3.9031152798389437E-2</v>
      </c>
      <c r="M47" s="5">
        <v>9.9661081578299027E-5</v>
      </c>
      <c r="N47" s="3" t="s">
        <v>299</v>
      </c>
      <c r="O47" s="5" t="s">
        <v>234</v>
      </c>
      <c r="P47" s="2" t="s">
        <v>402</v>
      </c>
      <c r="Q47" s="49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">
      <c r="A48" s="5" t="s">
        <v>58</v>
      </c>
      <c r="B48" s="5" t="s">
        <v>177</v>
      </c>
      <c r="C48" s="5" t="s">
        <v>206</v>
      </c>
      <c r="D48" s="5">
        <v>1.8084210323032901</v>
      </c>
      <c r="E48" s="6">
        <v>12079038</v>
      </c>
      <c r="F48" s="6">
        <v>0</v>
      </c>
      <c r="G48" s="6">
        <v>0</v>
      </c>
      <c r="H48" s="6">
        <v>0</v>
      </c>
      <c r="I48" s="5">
        <v>0</v>
      </c>
      <c r="J48" s="5" t="s">
        <v>206</v>
      </c>
      <c r="K48" s="5">
        <v>2.4008530000000001E-5</v>
      </c>
      <c r="L48" s="5">
        <v>3.9651502048424714E-2</v>
      </c>
      <c r="M48" s="5">
        <v>1.0803840504516998E-4</v>
      </c>
      <c r="N48" s="3" t="s">
        <v>463</v>
      </c>
      <c r="O48" s="5" t="s">
        <v>267</v>
      </c>
      <c r="P48" s="2" t="s">
        <v>457</v>
      </c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">
      <c r="A49" s="5" t="s">
        <v>4</v>
      </c>
      <c r="B49" s="5" t="s">
        <v>148</v>
      </c>
      <c r="C49" s="5" t="s">
        <v>206</v>
      </c>
      <c r="D49" s="5">
        <v>1.5631169953901201</v>
      </c>
      <c r="E49" s="6">
        <v>6350457</v>
      </c>
      <c r="F49" s="6">
        <v>0</v>
      </c>
      <c r="G49" s="6">
        <v>0</v>
      </c>
      <c r="H49" s="6">
        <v>0</v>
      </c>
      <c r="I49" s="5">
        <v>0</v>
      </c>
      <c r="J49" s="5" t="s">
        <v>206</v>
      </c>
      <c r="K49" s="5">
        <v>2.330541E-5</v>
      </c>
      <c r="L49" s="5">
        <v>2.0518523312574196E-2</v>
      </c>
      <c r="M49" s="5">
        <v>1.4983173651911981E-3</v>
      </c>
      <c r="N49" s="3" t="s">
        <v>299</v>
      </c>
      <c r="O49" s="5" t="s">
        <v>238</v>
      </c>
      <c r="P49" s="2" t="s">
        <v>358</v>
      </c>
      <c r="Q49" s="15" t="s">
        <v>238</v>
      </c>
      <c r="R49" s="15" t="s">
        <v>302</v>
      </c>
      <c r="S49" s="5"/>
      <c r="T49" s="5"/>
      <c r="U49" s="5"/>
      <c r="V49" s="5"/>
      <c r="W49" s="5"/>
      <c r="X49" s="5"/>
      <c r="Y49" s="5"/>
      <c r="Z49" s="5"/>
    </row>
    <row r="50" spans="1:26" x14ac:dyDescent="0.2">
      <c r="A50" s="5" t="s">
        <v>23</v>
      </c>
      <c r="B50" s="5" t="s">
        <v>161</v>
      </c>
      <c r="C50" s="5" t="s">
        <v>206</v>
      </c>
      <c r="D50" s="5">
        <v>1.1466045267212801</v>
      </c>
      <c r="E50" s="6">
        <v>12932379</v>
      </c>
      <c r="F50" s="6">
        <v>0</v>
      </c>
      <c r="G50" s="6">
        <v>0</v>
      </c>
      <c r="H50" s="6">
        <v>0</v>
      </c>
      <c r="I50" s="5">
        <v>0</v>
      </c>
      <c r="J50" s="5" t="s">
        <v>206</v>
      </c>
      <c r="K50" s="5">
        <v>6.4411970000000004E-5</v>
      </c>
      <c r="L50" s="5">
        <v>2.0424548337162094E-2</v>
      </c>
      <c r="M50" s="5">
        <v>1.4547207439559264E-3</v>
      </c>
      <c r="N50" s="3" t="s">
        <v>463</v>
      </c>
      <c r="O50" s="5" t="s">
        <v>245</v>
      </c>
      <c r="P50" s="2" t="s">
        <v>400</v>
      </c>
      <c r="Q50" s="49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">
      <c r="A51" s="5" t="s">
        <v>47</v>
      </c>
      <c r="B51" s="5" t="s">
        <v>171</v>
      </c>
      <c r="C51" s="5" t="s">
        <v>206</v>
      </c>
      <c r="D51" s="5">
        <v>0.88836665929037695</v>
      </c>
      <c r="E51" s="6">
        <v>10464927</v>
      </c>
      <c r="F51" s="6">
        <v>0</v>
      </c>
      <c r="G51" s="6">
        <v>0</v>
      </c>
      <c r="H51" s="6">
        <v>0</v>
      </c>
      <c r="I51" s="5">
        <v>0</v>
      </c>
      <c r="J51" s="5" t="s">
        <v>206</v>
      </c>
      <c r="K51" s="5">
        <v>7.4725800000000002E-5</v>
      </c>
      <c r="L51" s="5">
        <v>2.0378259685901297E-2</v>
      </c>
      <c r="M51" s="5">
        <v>1.410521067179924E-3</v>
      </c>
      <c r="N51" s="3" t="s">
        <v>463</v>
      </c>
      <c r="O51" s="5" t="s">
        <v>249</v>
      </c>
      <c r="P51" s="2" t="s">
        <v>420</v>
      </c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">
      <c r="A52" s="5" t="s">
        <v>63</v>
      </c>
      <c r="B52" s="5" t="s">
        <v>180</v>
      </c>
      <c r="C52" s="5" t="s">
        <v>206</v>
      </c>
      <c r="D52" s="5">
        <v>0.79601129194444398</v>
      </c>
      <c r="E52" s="6">
        <v>12619891</v>
      </c>
      <c r="F52" s="6">
        <v>0</v>
      </c>
      <c r="G52" s="6">
        <v>0</v>
      </c>
      <c r="H52" s="6">
        <v>0</v>
      </c>
      <c r="I52" s="5">
        <v>0</v>
      </c>
      <c r="J52" s="5" t="s">
        <v>206</v>
      </c>
      <c r="K52" s="5">
        <v>5.2932310000000002E-5</v>
      </c>
      <c r="L52" s="5">
        <v>3.8908022264217655E-2</v>
      </c>
      <c r="M52" s="5">
        <v>9.6672784257803812E-5</v>
      </c>
      <c r="N52" s="3" t="s">
        <v>299</v>
      </c>
      <c r="O52" s="5" t="s">
        <v>253</v>
      </c>
      <c r="P52" s="2" t="s">
        <v>422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">
      <c r="A53" s="5" t="s">
        <v>88</v>
      </c>
      <c r="B53" s="5" t="s">
        <v>192</v>
      </c>
      <c r="C53" s="5" t="s">
        <v>206</v>
      </c>
      <c r="D53" s="5">
        <v>1.6846262852312699</v>
      </c>
      <c r="E53" s="6">
        <v>12949134</v>
      </c>
      <c r="F53" s="6">
        <v>0</v>
      </c>
      <c r="G53" s="6">
        <v>0</v>
      </c>
      <c r="H53" s="6">
        <v>0</v>
      </c>
      <c r="I53" s="5">
        <v>0</v>
      </c>
      <c r="J53" s="5" t="s">
        <v>206</v>
      </c>
      <c r="K53" s="5">
        <v>1.8147930000000002E-5</v>
      </c>
      <c r="L53" s="5">
        <v>3.8097837276222485E-2</v>
      </c>
      <c r="M53" s="5">
        <v>9.1434685902547615E-5</v>
      </c>
      <c r="N53" s="3" t="s">
        <v>299</v>
      </c>
      <c r="O53" s="5" t="s">
        <v>251</v>
      </c>
      <c r="P53" s="2" t="s">
        <v>442</v>
      </c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">
      <c r="A54" s="5" t="s">
        <v>49</v>
      </c>
      <c r="B54" s="5" t="s">
        <v>133</v>
      </c>
      <c r="C54" s="5" t="s">
        <v>206</v>
      </c>
      <c r="D54" s="5">
        <v>1.0214244229768199</v>
      </c>
      <c r="E54" s="6">
        <v>8248668</v>
      </c>
      <c r="F54" s="6">
        <v>0</v>
      </c>
      <c r="G54" s="6">
        <v>0</v>
      </c>
      <c r="H54" s="6">
        <v>0</v>
      </c>
      <c r="I54" s="5">
        <v>1</v>
      </c>
      <c r="J54" s="5" t="s">
        <v>206</v>
      </c>
      <c r="K54" s="5">
        <v>7.2739019999999997E-5</v>
      </c>
      <c r="L54" s="5">
        <v>3.8446934705094207E-2</v>
      </c>
      <c r="M54" s="5">
        <v>1.0304694042723019E-4</v>
      </c>
      <c r="N54" s="3" t="s">
        <v>299</v>
      </c>
      <c r="O54" s="5" t="s">
        <v>255</v>
      </c>
      <c r="P54" s="2" t="s">
        <v>448</v>
      </c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">
      <c r="A55" s="5" t="s">
        <v>60</v>
      </c>
      <c r="B55" s="5" t="s">
        <v>178</v>
      </c>
      <c r="C55" s="5" t="s">
        <v>206</v>
      </c>
      <c r="D55" s="5">
        <v>0.85917146517166598</v>
      </c>
      <c r="E55" s="6">
        <v>13742925</v>
      </c>
      <c r="F55" s="6">
        <v>0</v>
      </c>
      <c r="G55" s="6">
        <v>0</v>
      </c>
      <c r="H55" s="6">
        <v>0</v>
      </c>
      <c r="I55" s="5">
        <v>0</v>
      </c>
      <c r="J55" s="5" t="s">
        <v>206</v>
      </c>
      <c r="K55" s="5">
        <v>3.8274240000000003E-5</v>
      </c>
      <c r="L55" s="5">
        <v>3.8560422908514747E-2</v>
      </c>
      <c r="M55" s="5">
        <v>9.9614892753907921E-5</v>
      </c>
      <c r="N55" s="3" t="s">
        <v>299</v>
      </c>
      <c r="O55" s="5" t="s">
        <v>241</v>
      </c>
      <c r="P55" s="2" t="s">
        <v>389</v>
      </c>
      <c r="Q55" s="49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">
      <c r="A56" s="5" t="s">
        <v>74</v>
      </c>
      <c r="B56" s="5" t="s">
        <v>142</v>
      </c>
      <c r="C56" s="5" t="s">
        <v>206</v>
      </c>
      <c r="D56" s="5">
        <v>0.85179826977485096</v>
      </c>
      <c r="E56" s="6">
        <v>12160017</v>
      </c>
      <c r="F56" s="6">
        <v>0</v>
      </c>
      <c r="G56" s="6">
        <v>0</v>
      </c>
      <c r="H56" s="6">
        <v>0</v>
      </c>
      <c r="I56" s="5">
        <v>1</v>
      </c>
      <c r="J56" s="5" t="s">
        <v>206</v>
      </c>
      <c r="K56" s="5">
        <v>6.1241690000000005E-4</v>
      </c>
      <c r="L56" s="5">
        <v>3.8729880065134781E-2</v>
      </c>
      <c r="M56" s="5">
        <v>9.3256448572399199E-5</v>
      </c>
      <c r="N56" s="3" t="s">
        <v>463</v>
      </c>
      <c r="O56" s="5" t="s">
        <v>227</v>
      </c>
      <c r="P56" s="2" t="s">
        <v>436</v>
      </c>
      <c r="Q56" s="1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">
      <c r="A57" s="5" t="s">
        <v>8</v>
      </c>
      <c r="B57" s="5" t="s">
        <v>152</v>
      </c>
      <c r="C57" s="5" t="s">
        <v>206</v>
      </c>
      <c r="D57" s="5">
        <v>0.68889158720699495</v>
      </c>
      <c r="E57" s="6">
        <v>11222253</v>
      </c>
      <c r="F57" s="6">
        <v>0</v>
      </c>
      <c r="G57" s="6">
        <v>0</v>
      </c>
      <c r="H57" s="6">
        <v>0</v>
      </c>
      <c r="I57" s="5">
        <v>0</v>
      </c>
      <c r="J57" s="5" t="s">
        <v>206</v>
      </c>
      <c r="K57" s="5">
        <v>7.6009690000000004E-5</v>
      </c>
      <c r="L57" s="5">
        <v>3.8773764947199106E-2</v>
      </c>
      <c r="M57" s="5">
        <v>1.0096011914898016E-4</v>
      </c>
      <c r="N57" s="3" t="s">
        <v>299</v>
      </c>
      <c r="O57" s="5" t="s">
        <v>224</v>
      </c>
      <c r="P57" s="2" t="s">
        <v>364</v>
      </c>
      <c r="Q57" s="15" t="s">
        <v>224</v>
      </c>
      <c r="R57" s="15" t="s">
        <v>307</v>
      </c>
      <c r="S57" s="5"/>
      <c r="T57" s="5"/>
      <c r="U57" s="5"/>
      <c r="V57" s="5"/>
      <c r="W57" s="5"/>
      <c r="X57" s="5"/>
      <c r="Y57" s="5"/>
      <c r="Z57" s="5"/>
    </row>
    <row r="58" spans="1:26" x14ac:dyDescent="0.2">
      <c r="A58" s="5" t="s">
        <v>53</v>
      </c>
      <c r="B58" s="5" t="s">
        <v>113</v>
      </c>
      <c r="C58" s="5" t="s">
        <v>206</v>
      </c>
      <c r="D58" s="5">
        <v>0.81933339214581402</v>
      </c>
      <c r="E58" s="6">
        <v>12523585</v>
      </c>
      <c r="F58" s="6">
        <v>0</v>
      </c>
      <c r="G58" s="6">
        <v>0</v>
      </c>
      <c r="H58" s="6">
        <v>0</v>
      </c>
      <c r="I58" s="5">
        <v>2</v>
      </c>
      <c r="J58" s="5" t="s">
        <v>206</v>
      </c>
      <c r="K58" s="5">
        <v>7.2662899999999998E-5</v>
      </c>
      <c r="L58" s="5">
        <v>3.8820753003233496E-2</v>
      </c>
      <c r="M58" s="5">
        <v>1.059600745313742E-4</v>
      </c>
      <c r="N58" s="3" t="s">
        <v>299</v>
      </c>
      <c r="O58" s="5" t="s">
        <v>274</v>
      </c>
      <c r="P58" s="2" t="s">
        <v>431</v>
      </c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">
      <c r="A59" s="5" t="s">
        <v>52</v>
      </c>
      <c r="B59" s="5" t="s">
        <v>173</v>
      </c>
      <c r="C59" s="5" t="s">
        <v>206</v>
      </c>
      <c r="D59" s="5">
        <v>1.26778948100786</v>
      </c>
      <c r="E59" s="6">
        <v>11688491</v>
      </c>
      <c r="F59" s="6">
        <v>0</v>
      </c>
      <c r="G59" s="6">
        <v>0</v>
      </c>
      <c r="H59" s="6">
        <v>0</v>
      </c>
      <c r="I59" s="5">
        <v>0</v>
      </c>
      <c r="J59" s="5" t="s">
        <v>206</v>
      </c>
      <c r="K59" s="5">
        <v>1.702529E-5</v>
      </c>
      <c r="L59" s="5">
        <v>2.0353953303296379E-2</v>
      </c>
      <c r="M59" s="5">
        <v>1.4216548569015452E-3</v>
      </c>
      <c r="N59" s="3" t="s">
        <v>463</v>
      </c>
      <c r="O59" s="5" t="s">
        <v>286</v>
      </c>
      <c r="P59" s="2" t="s">
        <v>419</v>
      </c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">
      <c r="A60" s="5" t="s">
        <v>25</v>
      </c>
      <c r="B60" s="5" t="s">
        <v>123</v>
      </c>
      <c r="C60" s="5" t="s">
        <v>206</v>
      </c>
      <c r="D60" s="5">
        <v>0.81075532719935495</v>
      </c>
      <c r="E60" s="6">
        <v>12239939</v>
      </c>
      <c r="F60" s="6">
        <v>0</v>
      </c>
      <c r="G60" s="6">
        <v>0</v>
      </c>
      <c r="H60" s="6">
        <v>0</v>
      </c>
      <c r="I60" s="5">
        <v>1</v>
      </c>
      <c r="J60" s="5" t="s">
        <v>206</v>
      </c>
      <c r="K60" s="5">
        <v>4.2238769999999997E-5</v>
      </c>
      <c r="L60" s="5">
        <v>3.8629277482510327E-2</v>
      </c>
      <c r="M60" s="5">
        <v>1.0269659023627487E-4</v>
      </c>
      <c r="N60" s="3" t="s">
        <v>463</v>
      </c>
      <c r="O60" s="5" t="s">
        <v>275</v>
      </c>
      <c r="P60" s="2" t="s">
        <v>406</v>
      </c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">
      <c r="A61" s="5" t="s">
        <v>39</v>
      </c>
      <c r="B61" s="5" t="s">
        <v>127</v>
      </c>
      <c r="C61" s="5" t="s">
        <v>206</v>
      </c>
      <c r="D61" s="5">
        <v>1.8731350626858001</v>
      </c>
      <c r="E61" s="6">
        <v>10988919</v>
      </c>
      <c r="F61" s="6">
        <v>0</v>
      </c>
      <c r="G61" s="6">
        <v>0</v>
      </c>
      <c r="H61" s="6">
        <v>0</v>
      </c>
      <c r="I61" s="5">
        <v>1</v>
      </c>
      <c r="J61" s="5" t="s">
        <v>206</v>
      </c>
      <c r="K61" s="5">
        <v>1.873706E-4</v>
      </c>
      <c r="L61" s="5">
        <v>3.9046697859907782E-2</v>
      </c>
      <c r="M61" s="5">
        <v>1.0246685775006622E-4</v>
      </c>
      <c r="N61" s="3" t="s">
        <v>463</v>
      </c>
      <c r="O61" s="5" t="s">
        <v>247</v>
      </c>
      <c r="P61" s="2" t="s">
        <v>453</v>
      </c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">
      <c r="A62" s="5" t="s">
        <v>79</v>
      </c>
      <c r="B62" s="5" t="s">
        <v>144</v>
      </c>
      <c r="C62" s="5" t="s">
        <v>206</v>
      </c>
      <c r="D62" s="5">
        <v>0.58152113751118395</v>
      </c>
      <c r="E62" s="6">
        <v>8543088</v>
      </c>
      <c r="F62" s="6">
        <v>0</v>
      </c>
      <c r="G62" s="6">
        <v>0</v>
      </c>
      <c r="H62" s="6">
        <v>0</v>
      </c>
      <c r="I62" s="5">
        <v>1</v>
      </c>
      <c r="J62" s="5" t="s">
        <v>206</v>
      </c>
      <c r="K62" s="5">
        <v>9.2472420000000001E-6</v>
      </c>
      <c r="L62" s="5">
        <v>2.0194220169568664E-2</v>
      </c>
      <c r="M62" s="5">
        <v>1.3539600668985266E-3</v>
      </c>
      <c r="N62" s="3" t="s">
        <v>463</v>
      </c>
      <c r="O62" s="5" t="s">
        <v>281</v>
      </c>
      <c r="P62" s="2" t="s">
        <v>459</v>
      </c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">
      <c r="A63" s="5" t="s">
        <v>46</v>
      </c>
      <c r="B63" s="5" t="s">
        <v>131</v>
      </c>
      <c r="C63" s="5" t="s">
        <v>206</v>
      </c>
      <c r="D63" s="5">
        <v>0.80502599363529603</v>
      </c>
      <c r="E63" s="6">
        <v>16681796</v>
      </c>
      <c r="F63" s="6">
        <v>0</v>
      </c>
      <c r="G63" s="6">
        <v>0</v>
      </c>
      <c r="H63" s="6">
        <v>0</v>
      </c>
      <c r="I63" s="5">
        <v>1</v>
      </c>
      <c r="J63" s="5" t="s">
        <v>206</v>
      </c>
      <c r="K63" s="5">
        <v>1.1089930000000001E-5</v>
      </c>
      <c r="L63" s="5">
        <v>2.0397144288300851E-2</v>
      </c>
      <c r="M63" s="5">
        <v>1.4556586113389708E-3</v>
      </c>
      <c r="N63" s="3" t="s">
        <v>299</v>
      </c>
      <c r="O63" s="5" t="s">
        <v>269</v>
      </c>
      <c r="P63" s="2" t="s">
        <v>418</v>
      </c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">
      <c r="A64" s="5" t="s">
        <v>37</v>
      </c>
      <c r="B64" s="5" t="s">
        <v>169</v>
      </c>
      <c r="C64" s="5" t="s">
        <v>206</v>
      </c>
      <c r="D64" s="5">
        <v>2.0320423712687998</v>
      </c>
      <c r="E64" s="6">
        <v>9409933</v>
      </c>
      <c r="F64" s="6">
        <v>0</v>
      </c>
      <c r="G64" s="6">
        <v>0</v>
      </c>
      <c r="H64" s="6">
        <v>0</v>
      </c>
      <c r="I64" s="5">
        <v>0</v>
      </c>
      <c r="J64" s="5" t="s">
        <v>206</v>
      </c>
      <c r="K64" s="5">
        <v>2.9436980000000002E-5</v>
      </c>
      <c r="L64" s="5">
        <v>3.9276475188505591E-2</v>
      </c>
      <c r="M64" s="5">
        <v>8.2147237392657315E-5</v>
      </c>
      <c r="N64" s="3" t="s">
        <v>299</v>
      </c>
      <c r="O64" s="5" t="s">
        <v>242</v>
      </c>
      <c r="P64" s="2" t="s">
        <v>433</v>
      </c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">
      <c r="A65" s="5" t="s">
        <v>75</v>
      </c>
      <c r="B65" s="5" t="s">
        <v>143</v>
      </c>
      <c r="C65" s="5" t="s">
        <v>206</v>
      </c>
      <c r="D65" s="5">
        <v>1.2168921459569</v>
      </c>
      <c r="E65" s="6">
        <v>11866770</v>
      </c>
      <c r="F65" s="6">
        <v>0</v>
      </c>
      <c r="G65" s="6">
        <v>0</v>
      </c>
      <c r="H65" s="6">
        <v>0</v>
      </c>
      <c r="I65" s="5">
        <v>1</v>
      </c>
      <c r="J65" s="5" t="s">
        <v>206</v>
      </c>
      <c r="K65" s="5">
        <v>1.5336949999999999E-5</v>
      </c>
      <c r="L65" s="5">
        <v>3.8777527499058294E-2</v>
      </c>
      <c r="M65" s="5">
        <v>8.3679046615043527E-5</v>
      </c>
      <c r="N65" s="3" t="s">
        <v>463</v>
      </c>
      <c r="O65" s="5" t="s">
        <v>271</v>
      </c>
      <c r="P65" s="2" t="s">
        <v>438</v>
      </c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">
      <c r="A66" s="5" t="s">
        <v>85</v>
      </c>
      <c r="B66" s="5" t="s">
        <v>102</v>
      </c>
      <c r="C66" s="5" t="s">
        <v>206</v>
      </c>
      <c r="D66" s="5">
        <v>1.0872538458736201</v>
      </c>
      <c r="E66" s="6">
        <v>14725579</v>
      </c>
      <c r="F66" s="6">
        <v>0</v>
      </c>
      <c r="G66" s="6">
        <v>0</v>
      </c>
      <c r="H66" s="6">
        <v>0</v>
      </c>
      <c r="I66" s="5">
        <v>11</v>
      </c>
      <c r="J66" s="5" t="s">
        <v>206</v>
      </c>
      <c r="K66" s="5">
        <v>1.8199619999999999E-5</v>
      </c>
      <c r="L66" s="5">
        <v>2.0354242098052647E-2</v>
      </c>
      <c r="M66" s="5">
        <v>1.442456014802542E-3</v>
      </c>
      <c r="N66" s="3" t="s">
        <v>299</v>
      </c>
      <c r="O66" s="5" t="s">
        <v>289</v>
      </c>
      <c r="P66" s="2" t="s">
        <v>427</v>
      </c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">
      <c r="A67" s="5" t="s">
        <v>84</v>
      </c>
      <c r="B67" s="5" t="s">
        <v>190</v>
      </c>
      <c r="C67" s="5" t="s">
        <v>206</v>
      </c>
      <c r="D67" s="5">
        <v>1.0890746235555999</v>
      </c>
      <c r="E67" s="6">
        <v>11326232</v>
      </c>
      <c r="F67" s="6">
        <v>0</v>
      </c>
      <c r="G67" s="6">
        <v>0</v>
      </c>
      <c r="H67" s="6">
        <v>0</v>
      </c>
      <c r="I67" s="5">
        <v>0</v>
      </c>
      <c r="J67" s="5" t="s">
        <v>206</v>
      </c>
      <c r="K67" s="5">
        <v>9.0939329999999997E-6</v>
      </c>
      <c r="L67" s="5">
        <v>3.8256677066124019E-2</v>
      </c>
      <c r="M67" s="5">
        <v>8.9703265834568813E-5</v>
      </c>
      <c r="N67" s="3" t="s">
        <v>299</v>
      </c>
      <c r="O67" s="5" t="s">
        <v>288</v>
      </c>
      <c r="P67" s="2" t="s">
        <v>424</v>
      </c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">
      <c r="A68" s="5" t="s">
        <v>90</v>
      </c>
      <c r="B68" s="5" t="s">
        <v>193</v>
      </c>
      <c r="C68" s="5" t="s">
        <v>206</v>
      </c>
      <c r="D68" s="5">
        <v>0.88980800584729902</v>
      </c>
      <c r="E68" s="6">
        <v>10069299</v>
      </c>
      <c r="F68" s="6">
        <v>0</v>
      </c>
      <c r="G68" s="6">
        <v>0</v>
      </c>
      <c r="H68" s="6">
        <v>0</v>
      </c>
      <c r="I68" s="5">
        <v>0</v>
      </c>
      <c r="J68" s="5" t="s">
        <v>206</v>
      </c>
      <c r="K68" s="5">
        <v>1.221535E-5</v>
      </c>
      <c r="L68" s="5">
        <v>3.8569815038762875E-2</v>
      </c>
      <c r="M68" s="5">
        <v>7.8456305647493435E-5</v>
      </c>
      <c r="N68" s="3" t="s">
        <v>463</v>
      </c>
      <c r="O68" s="5" t="s">
        <v>292</v>
      </c>
      <c r="P68" s="2" t="s">
        <v>454</v>
      </c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">
      <c r="A69" s="5" t="s">
        <v>65</v>
      </c>
      <c r="B69" s="5" t="s">
        <v>182</v>
      </c>
      <c r="C69" s="5" t="s">
        <v>206</v>
      </c>
      <c r="D69" s="5">
        <v>1.5831051212645599</v>
      </c>
      <c r="E69" s="6">
        <v>14648730</v>
      </c>
      <c r="F69" s="6">
        <v>0</v>
      </c>
      <c r="G69" s="6">
        <v>0</v>
      </c>
      <c r="H69" s="6">
        <v>0</v>
      </c>
      <c r="I69" s="5">
        <v>0</v>
      </c>
      <c r="J69" s="5" t="s">
        <v>206</v>
      </c>
      <c r="K69" s="5">
        <v>5.4134390000000001E-5</v>
      </c>
      <c r="L69" s="5">
        <v>2.0171851075144399E-2</v>
      </c>
      <c r="M69" s="5">
        <v>1.3866048456077763E-3</v>
      </c>
      <c r="N69" s="3" t="s">
        <v>463</v>
      </c>
      <c r="O69" s="5" t="s">
        <v>266</v>
      </c>
      <c r="P69" s="2" t="s">
        <v>432</v>
      </c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">
      <c r="A70" s="5" t="s">
        <v>35</v>
      </c>
      <c r="B70" s="5" t="s">
        <v>126</v>
      </c>
      <c r="C70" s="5" t="s">
        <v>206</v>
      </c>
      <c r="D70" s="5">
        <v>1.19396219588802</v>
      </c>
      <c r="E70" s="6">
        <v>9635809</v>
      </c>
      <c r="F70" s="6">
        <v>0</v>
      </c>
      <c r="G70" s="6">
        <v>0</v>
      </c>
      <c r="H70" s="6">
        <v>0</v>
      </c>
      <c r="I70" s="5">
        <v>1</v>
      </c>
      <c r="J70" s="5" t="s">
        <v>206</v>
      </c>
      <c r="K70" s="5">
        <v>2.3973080000000001E-5</v>
      </c>
      <c r="L70" s="5">
        <v>3.8961025483174275E-2</v>
      </c>
      <c r="M70" s="5">
        <v>9.0288215550972416E-5</v>
      </c>
      <c r="N70" s="3" t="s">
        <v>299</v>
      </c>
      <c r="O70" s="5" t="s">
        <v>279</v>
      </c>
      <c r="P70" s="2" t="s">
        <v>416</v>
      </c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">
      <c r="A71" s="5" t="s">
        <v>91</v>
      </c>
      <c r="B71" s="5" t="s">
        <v>194</v>
      </c>
      <c r="C71" s="5" t="s">
        <v>206</v>
      </c>
      <c r="D71" s="5">
        <v>1.4064205527709099</v>
      </c>
      <c r="E71" s="6">
        <v>9463129</v>
      </c>
      <c r="F71" s="6">
        <v>0</v>
      </c>
      <c r="G71" s="6">
        <v>0</v>
      </c>
      <c r="H71" s="6">
        <v>0</v>
      </c>
      <c r="I71" s="5">
        <v>0</v>
      </c>
      <c r="J71" s="5" t="s">
        <v>206</v>
      </c>
      <c r="K71" s="5">
        <v>2.0923310000000001E-5</v>
      </c>
      <c r="L71" s="5">
        <v>1.9930300009647971E-2</v>
      </c>
      <c r="M71" s="5">
        <v>1.3657216339331313E-3</v>
      </c>
      <c r="N71" s="3" t="s">
        <v>463</v>
      </c>
      <c r="O71" s="5" t="s">
        <v>283</v>
      </c>
      <c r="P71" s="2" t="s">
        <v>456</v>
      </c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">
      <c r="A72" s="5" t="s">
        <v>72</v>
      </c>
      <c r="B72" s="5" t="s">
        <v>140</v>
      </c>
      <c r="C72" s="5" t="s">
        <v>206</v>
      </c>
      <c r="D72" s="5">
        <v>1.35994105935124</v>
      </c>
      <c r="E72" s="6">
        <v>12279605</v>
      </c>
      <c r="F72" s="6">
        <v>0</v>
      </c>
      <c r="G72" s="6">
        <v>0</v>
      </c>
      <c r="H72" s="6">
        <v>0</v>
      </c>
      <c r="I72" s="5">
        <v>1</v>
      </c>
      <c r="J72" s="5" t="s">
        <v>206</v>
      </c>
      <c r="K72" s="5">
        <v>1.0423789999999999E-5</v>
      </c>
      <c r="L72" s="5">
        <v>3.829878892684252E-2</v>
      </c>
      <c r="M72" s="5">
        <v>8.1028665009990147E-5</v>
      </c>
      <c r="N72" s="3" t="s">
        <v>299</v>
      </c>
      <c r="O72" s="5" t="s">
        <v>273</v>
      </c>
      <c r="P72" s="2" t="s">
        <v>426</v>
      </c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">
      <c r="A73" s="5" t="s">
        <v>0</v>
      </c>
      <c r="B73" s="5" t="s">
        <v>147</v>
      </c>
      <c r="C73" s="5" t="s">
        <v>206</v>
      </c>
      <c r="D73" s="5">
        <v>1.8655475643080599</v>
      </c>
      <c r="E73" s="6">
        <v>9723665</v>
      </c>
      <c r="F73" s="6">
        <v>0</v>
      </c>
      <c r="G73" s="6">
        <v>0</v>
      </c>
      <c r="H73" s="6">
        <v>0</v>
      </c>
      <c r="I73" s="5">
        <v>0</v>
      </c>
      <c r="J73" s="5" t="s">
        <v>206</v>
      </c>
      <c r="K73" s="5">
        <v>5.7694300000000001E-5</v>
      </c>
      <c r="L73" s="5">
        <v>3.9226155981309518E-2</v>
      </c>
      <c r="M73" s="5">
        <v>1.1497722309437851E-4</v>
      </c>
      <c r="N73" s="3" t="s">
        <v>299</v>
      </c>
      <c r="O73" s="5" t="s">
        <v>228</v>
      </c>
      <c r="P73" s="2" t="s">
        <v>367</v>
      </c>
      <c r="Q73" s="15" t="s">
        <v>228</v>
      </c>
      <c r="R73" s="15" t="s">
        <v>310</v>
      </c>
      <c r="S73" s="5"/>
      <c r="T73" s="5"/>
      <c r="U73" s="5"/>
      <c r="V73" s="5"/>
      <c r="W73" s="5"/>
      <c r="X73" s="5"/>
      <c r="Y73" s="5"/>
      <c r="Z73" s="5"/>
    </row>
    <row r="74" spans="1:26" x14ac:dyDescent="0.2">
      <c r="A74" s="5" t="s">
        <v>76</v>
      </c>
      <c r="B74" s="5" t="s">
        <v>114</v>
      </c>
      <c r="C74" s="5" t="s">
        <v>206</v>
      </c>
      <c r="D74" s="5">
        <v>1.85698915721793</v>
      </c>
      <c r="E74" s="6">
        <v>11223412</v>
      </c>
      <c r="F74" s="6">
        <v>0</v>
      </c>
      <c r="G74" s="6">
        <v>0</v>
      </c>
      <c r="H74" s="6">
        <v>0</v>
      </c>
      <c r="I74" s="5">
        <v>2</v>
      </c>
      <c r="J74" s="5" t="s">
        <v>206</v>
      </c>
      <c r="K74" s="5">
        <v>9.4445430000000001E-6</v>
      </c>
      <c r="L74" s="5">
        <v>3.8281941356158006E-2</v>
      </c>
      <c r="M74" s="5">
        <v>9.1861547985585843E-5</v>
      </c>
      <c r="N74" s="3" t="s">
        <v>463</v>
      </c>
      <c r="O74" s="5" t="s">
        <v>268</v>
      </c>
      <c r="P74" s="2" t="s">
        <v>441</v>
      </c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">
      <c r="A75" s="5" t="s">
        <v>70</v>
      </c>
      <c r="B75" s="5" t="s">
        <v>184</v>
      </c>
      <c r="C75" s="5" t="s">
        <v>206</v>
      </c>
      <c r="D75" s="5">
        <v>1.2508166930315101</v>
      </c>
      <c r="E75" s="6">
        <v>8942003</v>
      </c>
      <c r="F75" s="6">
        <v>0</v>
      </c>
      <c r="G75" s="6">
        <v>0</v>
      </c>
      <c r="H75" s="6">
        <v>0</v>
      </c>
      <c r="I75" s="5">
        <v>0</v>
      </c>
      <c r="J75" s="5" t="s">
        <v>206</v>
      </c>
      <c r="K75" s="5">
        <v>1.0400349999999999E-5</v>
      </c>
      <c r="L75" s="5">
        <v>3.8830226292699742E-2</v>
      </c>
      <c r="M75" s="5">
        <v>8.5663133863855787E-5</v>
      </c>
      <c r="N75" s="3" t="s">
        <v>463</v>
      </c>
      <c r="O75" s="5" t="s">
        <v>272</v>
      </c>
      <c r="P75" s="2" t="s">
        <v>413</v>
      </c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">
      <c r="A76" s="5" t="s">
        <v>10</v>
      </c>
      <c r="B76" s="5" t="s">
        <v>103</v>
      </c>
      <c r="C76" s="5" t="s">
        <v>206</v>
      </c>
      <c r="D76" s="5">
        <v>0.70215872914353405</v>
      </c>
      <c r="E76" s="6">
        <v>13319786</v>
      </c>
      <c r="F76" s="6">
        <v>0</v>
      </c>
      <c r="G76" s="6">
        <v>0</v>
      </c>
      <c r="H76" s="6">
        <v>0</v>
      </c>
      <c r="I76" s="5">
        <v>4</v>
      </c>
      <c r="J76" s="5" t="s">
        <v>206</v>
      </c>
      <c r="K76" s="5">
        <v>7.5827040000000004E-6</v>
      </c>
      <c r="L76" s="5">
        <v>2.0363540375198219E-2</v>
      </c>
      <c r="M76" s="5">
        <v>1.4289268611372586E-3</v>
      </c>
      <c r="N76" s="3" t="s">
        <v>299</v>
      </c>
      <c r="O76" s="5" t="s">
        <v>248</v>
      </c>
      <c r="P76" s="2" t="s">
        <v>376</v>
      </c>
      <c r="Q76" s="15" t="s">
        <v>248</v>
      </c>
      <c r="R76" s="15" t="s">
        <v>316</v>
      </c>
      <c r="S76" s="5"/>
      <c r="T76" s="5"/>
      <c r="U76" s="5"/>
      <c r="V76" s="5"/>
      <c r="W76" s="5"/>
      <c r="X76" s="5"/>
      <c r="Y76" s="5"/>
      <c r="Z76" s="5"/>
    </row>
    <row r="77" spans="1:26" x14ac:dyDescent="0.2">
      <c r="A77" s="5" t="s">
        <v>54</v>
      </c>
      <c r="B77" s="5" t="s">
        <v>174</v>
      </c>
      <c r="C77" s="5" t="s">
        <v>206</v>
      </c>
      <c r="D77" s="5">
        <v>1.10514211859954</v>
      </c>
      <c r="E77" s="6">
        <v>10746324</v>
      </c>
      <c r="F77" s="6">
        <v>0</v>
      </c>
      <c r="G77" s="6">
        <v>0</v>
      </c>
      <c r="H77" s="6">
        <v>0</v>
      </c>
      <c r="I77" s="5">
        <v>0</v>
      </c>
      <c r="J77" s="5" t="s">
        <v>206</v>
      </c>
      <c r="K77" s="5">
        <v>3.6756759999999997E-5</v>
      </c>
      <c r="L77" s="5">
        <v>2.0166616975255909E-2</v>
      </c>
      <c r="M77" s="5">
        <v>1.4074580293689264E-3</v>
      </c>
      <c r="N77" s="3" t="s">
        <v>463</v>
      </c>
      <c r="O77" s="5" t="s">
        <v>282</v>
      </c>
      <c r="P77" s="2" t="s">
        <v>435</v>
      </c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">
      <c r="A78" s="5" t="s">
        <v>44</v>
      </c>
      <c r="B78" s="5" t="s">
        <v>111</v>
      </c>
      <c r="C78" s="5" t="s">
        <v>206</v>
      </c>
      <c r="D78" s="5">
        <v>1.4854892899788601</v>
      </c>
      <c r="E78" s="6">
        <v>11762971</v>
      </c>
      <c r="F78" s="6">
        <v>0</v>
      </c>
      <c r="G78" s="6">
        <v>0</v>
      </c>
      <c r="H78" s="6">
        <v>0</v>
      </c>
      <c r="I78" s="5">
        <v>2</v>
      </c>
      <c r="J78" s="7" t="s">
        <v>199</v>
      </c>
      <c r="K78" s="5">
        <v>8.8974119999999995E-4</v>
      </c>
      <c r="L78" s="5">
        <v>2.0187246912365932E-2</v>
      </c>
      <c r="M78" s="5">
        <v>1.3709971740982784E-3</v>
      </c>
      <c r="N78" s="3" t="s">
        <v>299</v>
      </c>
      <c r="O78" s="5" t="s">
        <v>223</v>
      </c>
      <c r="P78" s="2" t="s">
        <v>412</v>
      </c>
      <c r="Q78" s="1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">
      <c r="A79" s="5" t="s">
        <v>86</v>
      </c>
      <c r="B79" s="5" t="s">
        <v>104</v>
      </c>
      <c r="C79" s="5" t="s">
        <v>206</v>
      </c>
      <c r="D79" s="5">
        <v>1.10188920943016</v>
      </c>
      <c r="E79" s="6">
        <v>5035003</v>
      </c>
      <c r="F79" s="6">
        <v>0</v>
      </c>
      <c r="G79" s="6">
        <v>0</v>
      </c>
      <c r="H79" s="6">
        <v>0</v>
      </c>
      <c r="I79" s="5">
        <v>4</v>
      </c>
      <c r="J79" s="5" t="s">
        <v>206</v>
      </c>
      <c r="K79" s="5">
        <v>1.1519360000000001E-5</v>
      </c>
      <c r="L79" s="5">
        <v>3.8627980956515817E-2</v>
      </c>
      <c r="M79" s="5">
        <v>9.5531224112478186E-5</v>
      </c>
      <c r="N79" s="3" t="s">
        <v>299</v>
      </c>
      <c r="O79" s="5" t="s">
        <v>296</v>
      </c>
      <c r="P79" s="2" t="s">
        <v>429</v>
      </c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">
      <c r="A80" s="5" t="s">
        <v>83</v>
      </c>
      <c r="B80" s="5" t="s">
        <v>189</v>
      </c>
      <c r="C80" s="5" t="s">
        <v>206</v>
      </c>
      <c r="D80" s="5">
        <v>1.50573683289251</v>
      </c>
      <c r="E80" s="6">
        <v>16957958</v>
      </c>
      <c r="F80" s="6">
        <v>0</v>
      </c>
      <c r="G80" s="6">
        <v>0</v>
      </c>
      <c r="H80" s="6">
        <v>0</v>
      </c>
      <c r="I80" s="5">
        <v>0</v>
      </c>
      <c r="J80" s="5" t="s">
        <v>206</v>
      </c>
      <c r="K80" s="5">
        <v>1.1911810000000001E-5</v>
      </c>
      <c r="L80" s="5">
        <v>3.8809566576353122E-2</v>
      </c>
      <c r="M80" s="5">
        <v>9.0753851377624599E-5</v>
      </c>
      <c r="N80" s="3" t="s">
        <v>299</v>
      </c>
      <c r="O80" s="5" t="s">
        <v>295</v>
      </c>
      <c r="P80" s="2" t="s">
        <v>411</v>
      </c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">
      <c r="A81" s="5" t="s">
        <v>45</v>
      </c>
      <c r="B81" s="5" t="s">
        <v>112</v>
      </c>
      <c r="C81" s="5" t="s">
        <v>206</v>
      </c>
      <c r="D81" s="5">
        <v>1.2570589602767399</v>
      </c>
      <c r="E81" s="6">
        <v>13610757</v>
      </c>
      <c r="F81" s="6">
        <v>0</v>
      </c>
      <c r="G81" s="6">
        <v>0</v>
      </c>
      <c r="H81" s="6">
        <v>0</v>
      </c>
      <c r="I81" s="5">
        <v>2</v>
      </c>
      <c r="J81" s="5" t="s">
        <v>206</v>
      </c>
      <c r="K81" s="5">
        <v>6.0466880000000001E-5</v>
      </c>
      <c r="L81" s="5">
        <v>3.9435719850115611E-2</v>
      </c>
      <c r="M81" s="5">
        <v>9.6982114955104993E-5</v>
      </c>
      <c r="N81" s="3" t="s">
        <v>463</v>
      </c>
      <c r="O81" s="5" t="s">
        <v>280</v>
      </c>
      <c r="P81" s="2" t="s">
        <v>417</v>
      </c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">
      <c r="A82" s="5" t="s">
        <v>89</v>
      </c>
      <c r="B82" s="5" t="s">
        <v>146</v>
      </c>
      <c r="C82" s="5" t="s">
        <v>206</v>
      </c>
      <c r="D82" s="5">
        <v>1.90892769765288</v>
      </c>
      <c r="E82" s="6">
        <v>7960845</v>
      </c>
      <c r="F82" s="6">
        <v>0</v>
      </c>
      <c r="G82" s="6">
        <v>0</v>
      </c>
      <c r="H82" s="6">
        <v>0</v>
      </c>
      <c r="I82" s="5">
        <v>1</v>
      </c>
      <c r="J82" s="5" t="s">
        <v>206</v>
      </c>
      <c r="K82" s="5">
        <v>1.030041E-5</v>
      </c>
      <c r="L82" s="5">
        <v>3.8917099880728744E-2</v>
      </c>
      <c r="M82" s="5">
        <v>9.8356393071338531E-5</v>
      </c>
      <c r="N82" s="3" t="s">
        <v>299</v>
      </c>
      <c r="O82" s="5" t="s">
        <v>290</v>
      </c>
      <c r="P82" s="2" t="s">
        <v>447</v>
      </c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">
      <c r="A83" s="5" t="s">
        <v>55</v>
      </c>
      <c r="B83" s="5" t="s">
        <v>175</v>
      </c>
      <c r="C83" s="5" t="s">
        <v>206</v>
      </c>
      <c r="D83" s="5">
        <v>0.95055926199515905</v>
      </c>
      <c r="E83" s="6">
        <v>7909638</v>
      </c>
      <c r="F83" s="6">
        <v>0</v>
      </c>
      <c r="G83" s="6">
        <v>0</v>
      </c>
      <c r="H83" s="6">
        <v>0</v>
      </c>
      <c r="I83" s="5">
        <v>0</v>
      </c>
      <c r="J83" s="5" t="s">
        <v>206</v>
      </c>
      <c r="K83" s="5">
        <v>2.6297030000000001E-5</v>
      </c>
      <c r="L83" s="5">
        <v>2.0445689170604266E-2</v>
      </c>
      <c r="M83" s="5">
        <v>1.3837548570490837E-3</v>
      </c>
      <c r="N83" s="3" t="s">
        <v>463</v>
      </c>
      <c r="O83" s="5" t="s">
        <v>278</v>
      </c>
      <c r="P83" s="2" t="s">
        <v>440</v>
      </c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">
      <c r="A84" s="5" t="s">
        <v>81</v>
      </c>
      <c r="B84" s="5" t="s">
        <v>145</v>
      </c>
      <c r="C84" s="5" t="s">
        <v>206</v>
      </c>
      <c r="D84" s="5">
        <v>0.74450862657860695</v>
      </c>
      <c r="E84" s="6">
        <v>10126282</v>
      </c>
      <c r="F84" s="6">
        <v>0</v>
      </c>
      <c r="G84" s="6">
        <v>0</v>
      </c>
      <c r="H84" s="6">
        <v>0</v>
      </c>
      <c r="I84" s="5">
        <v>1</v>
      </c>
      <c r="J84" s="5" t="s">
        <v>206</v>
      </c>
      <c r="K84" s="5">
        <v>1.293663E-5</v>
      </c>
      <c r="L84" s="5">
        <v>2.0287406572323387E-2</v>
      </c>
      <c r="M84" s="5">
        <v>1.3914287593412864E-3</v>
      </c>
      <c r="N84" s="3" t="s">
        <v>463</v>
      </c>
      <c r="O84" s="5" t="s">
        <v>294</v>
      </c>
      <c r="P84" s="2" t="s">
        <v>455</v>
      </c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">
      <c r="A85" s="5" t="s">
        <v>87</v>
      </c>
      <c r="B85" s="5" t="s">
        <v>191</v>
      </c>
      <c r="C85" s="5" t="s">
        <v>206</v>
      </c>
      <c r="D85" s="5">
        <v>0.98642133546951005</v>
      </c>
      <c r="E85" s="6">
        <v>14799538</v>
      </c>
      <c r="F85" s="6">
        <v>0</v>
      </c>
      <c r="G85" s="6">
        <v>0</v>
      </c>
      <c r="H85" s="6">
        <v>0</v>
      </c>
      <c r="I85" s="5">
        <v>0</v>
      </c>
      <c r="J85" s="5" t="s">
        <v>206</v>
      </c>
      <c r="K85" s="5">
        <v>2.966309E-5</v>
      </c>
      <c r="L85" s="5">
        <v>3.8984595329935298E-2</v>
      </c>
      <c r="M85" s="5">
        <v>9.4259699187907082E-5</v>
      </c>
      <c r="N85" s="3" t="s">
        <v>299</v>
      </c>
      <c r="O85" s="5" t="s">
        <v>285</v>
      </c>
      <c r="P85" s="2" t="s">
        <v>430</v>
      </c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">
      <c r="A86" s="5" t="s">
        <v>12</v>
      </c>
      <c r="B86" s="5" t="s">
        <v>120</v>
      </c>
      <c r="C86" s="5" t="s">
        <v>206</v>
      </c>
      <c r="D86" s="5">
        <v>1.8300233825265499</v>
      </c>
      <c r="E86" s="6">
        <v>17278069</v>
      </c>
      <c r="F86" s="6">
        <v>0</v>
      </c>
      <c r="G86" s="6">
        <v>0</v>
      </c>
      <c r="H86" s="6">
        <v>0</v>
      </c>
      <c r="I86" s="5">
        <v>1</v>
      </c>
      <c r="J86" s="5" t="s">
        <v>206</v>
      </c>
      <c r="K86" s="5">
        <v>2.9598210000000001E-4</v>
      </c>
      <c r="L86" s="5">
        <v>3.8082727878908228E-2</v>
      </c>
      <c r="M86" s="5">
        <v>1.0811393333363815E-4</v>
      </c>
      <c r="N86" s="3" t="s">
        <v>299</v>
      </c>
      <c r="O86" s="5" t="s">
        <v>210</v>
      </c>
      <c r="P86" s="2" t="s">
        <v>378</v>
      </c>
      <c r="Q86" s="15" t="s">
        <v>210</v>
      </c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">
      <c r="A87" s="5" t="s">
        <v>14</v>
      </c>
      <c r="B87" s="5" t="s">
        <v>155</v>
      </c>
      <c r="C87" s="5" t="s">
        <v>206</v>
      </c>
      <c r="D87" s="5">
        <v>0.85162573381950601</v>
      </c>
      <c r="E87" s="6">
        <v>8384180</v>
      </c>
      <c r="F87" s="6">
        <v>0</v>
      </c>
      <c r="G87" s="6">
        <v>0</v>
      </c>
      <c r="H87" s="6">
        <v>0</v>
      </c>
      <c r="I87" s="5">
        <v>0</v>
      </c>
      <c r="J87" s="5" t="s">
        <v>206</v>
      </c>
      <c r="K87" s="5">
        <v>4.5681269999999997E-5</v>
      </c>
      <c r="L87" s="5">
        <v>3.9025760420219983E-2</v>
      </c>
      <c r="M87" s="5">
        <v>1.0937265182760866E-4</v>
      </c>
      <c r="N87" s="3" t="s">
        <v>299</v>
      </c>
      <c r="O87" s="5" t="s">
        <v>243</v>
      </c>
      <c r="P87" s="2" t="s">
        <v>356</v>
      </c>
      <c r="Q87" s="15" t="s">
        <v>243</v>
      </c>
      <c r="R87" s="15" t="s">
        <v>301</v>
      </c>
      <c r="S87" s="5"/>
      <c r="T87" s="5"/>
      <c r="U87" s="5"/>
      <c r="V87" s="5"/>
      <c r="W87" s="5"/>
      <c r="X87" s="5"/>
      <c r="Y87" s="5"/>
      <c r="Z87" s="5"/>
    </row>
    <row r="88" spans="1:26" x14ac:dyDescent="0.2">
      <c r="A88" s="5" t="s">
        <v>15</v>
      </c>
      <c r="B88" s="5" t="s">
        <v>156</v>
      </c>
      <c r="C88" s="5" t="s">
        <v>206</v>
      </c>
      <c r="D88" s="5">
        <v>0.80072246495189203</v>
      </c>
      <c r="E88" s="6">
        <v>12537562</v>
      </c>
      <c r="F88" s="6">
        <v>0</v>
      </c>
      <c r="G88" s="6">
        <v>0</v>
      </c>
      <c r="H88" s="6">
        <v>0</v>
      </c>
      <c r="I88" s="5">
        <v>0</v>
      </c>
      <c r="J88" s="5" t="s">
        <v>206</v>
      </c>
      <c r="K88" s="5">
        <v>4.4665780000000004E-6</v>
      </c>
      <c r="L88" s="5">
        <v>3.8522720765009975E-2</v>
      </c>
      <c r="M88" s="5">
        <v>1.0209321397573149E-4</v>
      </c>
      <c r="N88" s="3" t="s">
        <v>299</v>
      </c>
      <c r="O88" s="5" t="s">
        <v>287</v>
      </c>
      <c r="P88" s="2" t="s">
        <v>360</v>
      </c>
      <c r="Q88" s="15" t="s">
        <v>287</v>
      </c>
      <c r="R88" s="15" t="s">
        <v>303</v>
      </c>
      <c r="S88" s="5"/>
      <c r="T88" s="5"/>
      <c r="U88" s="5"/>
      <c r="V88" s="5"/>
      <c r="W88" s="5"/>
      <c r="X88" s="5"/>
      <c r="Y88" s="5"/>
      <c r="Z88" s="5"/>
    </row>
    <row r="89" spans="1:26" x14ac:dyDescent="0.2">
      <c r="A89" s="5" t="s">
        <v>80</v>
      </c>
      <c r="B89" s="5" t="s">
        <v>188</v>
      </c>
      <c r="C89" s="5" t="s">
        <v>206</v>
      </c>
      <c r="D89" s="5">
        <v>1.0308902926344301</v>
      </c>
      <c r="E89" s="6">
        <v>11243355</v>
      </c>
      <c r="F89" s="6">
        <v>0</v>
      </c>
      <c r="G89" s="6">
        <v>0</v>
      </c>
      <c r="H89" s="6">
        <v>0</v>
      </c>
      <c r="I89" s="5">
        <v>0</v>
      </c>
      <c r="J89" s="5" t="s">
        <v>206</v>
      </c>
      <c r="K89" s="5">
        <v>1.4319570000000001E-5</v>
      </c>
      <c r="L89" s="5">
        <v>3.8309205748639975E-2</v>
      </c>
      <c r="M89" s="5">
        <v>7.7734804246597214E-5</v>
      </c>
      <c r="N89" s="3" t="s">
        <v>463</v>
      </c>
      <c r="O89" s="5" t="s">
        <v>284</v>
      </c>
      <c r="P89" s="2" t="s">
        <v>439</v>
      </c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">
      <c r="A90" s="5" t="s">
        <v>7</v>
      </c>
      <c r="B90" s="5" t="s">
        <v>151</v>
      </c>
      <c r="C90" s="5" t="s">
        <v>206</v>
      </c>
      <c r="D90" s="5">
        <v>0.56820612703648699</v>
      </c>
      <c r="E90" s="6">
        <v>9118262</v>
      </c>
      <c r="F90" s="6">
        <v>0</v>
      </c>
      <c r="G90" s="6">
        <v>0</v>
      </c>
      <c r="H90" s="6">
        <v>0</v>
      </c>
      <c r="I90" s="5">
        <v>0</v>
      </c>
      <c r="J90" s="5" t="s">
        <v>206</v>
      </c>
      <c r="K90" s="5">
        <v>5.0119199999999999E-5</v>
      </c>
      <c r="L90" s="5">
        <v>3.8930116287511807E-2</v>
      </c>
      <c r="M90" s="5">
        <v>1.1087639289154008E-4</v>
      </c>
      <c r="N90" s="3" t="s">
        <v>299</v>
      </c>
      <c r="O90" s="5" t="s">
        <v>221</v>
      </c>
      <c r="P90" s="2" t="s">
        <v>363</v>
      </c>
      <c r="Q90" s="15" t="s">
        <v>221</v>
      </c>
      <c r="R90" s="15" t="s">
        <v>306</v>
      </c>
      <c r="S90" s="5"/>
      <c r="T90" s="5"/>
      <c r="U90" s="5"/>
      <c r="V90" s="5"/>
      <c r="W90" s="5"/>
      <c r="X90" s="5"/>
      <c r="Y90" s="5"/>
      <c r="Z90" s="5"/>
    </row>
    <row r="91" spans="1:26" x14ac:dyDescent="0.2">
      <c r="A91" s="5" t="s">
        <v>11</v>
      </c>
      <c r="B91" s="5" t="s">
        <v>153</v>
      </c>
      <c r="C91" s="5" t="s">
        <v>206</v>
      </c>
      <c r="D91" s="5">
        <v>0.91950328162195705</v>
      </c>
      <c r="E91" s="6">
        <v>15383843</v>
      </c>
      <c r="F91" s="6">
        <v>0</v>
      </c>
      <c r="G91" s="6">
        <v>0</v>
      </c>
      <c r="H91" s="6">
        <v>0</v>
      </c>
      <c r="I91" s="5">
        <v>0</v>
      </c>
      <c r="J91" s="5" t="s">
        <v>206</v>
      </c>
      <c r="K91" s="5">
        <v>2.295915E-4</v>
      </c>
      <c r="L91" s="5">
        <v>3.8505463166778289E-2</v>
      </c>
      <c r="M91" s="5">
        <v>1.1440574374036449E-4</v>
      </c>
      <c r="N91" s="3" t="s">
        <v>299</v>
      </c>
      <c r="O91" s="5" t="s">
        <v>211</v>
      </c>
      <c r="P91" s="2" t="s">
        <v>377</v>
      </c>
      <c r="Q91" s="15" t="s">
        <v>211</v>
      </c>
      <c r="R91" s="49"/>
      <c r="S91" s="5"/>
      <c r="T91" s="5"/>
      <c r="U91" s="5"/>
      <c r="V91" s="5"/>
      <c r="W91" s="5"/>
      <c r="X91" s="5"/>
      <c r="Y91" s="5"/>
      <c r="Z91" s="5"/>
    </row>
    <row r="92" spans="1:26" x14ac:dyDescent="0.2">
      <c r="A92" s="5" t="s">
        <v>2</v>
      </c>
      <c r="B92" s="5" t="s">
        <v>117</v>
      </c>
      <c r="C92" s="5" t="s">
        <v>206</v>
      </c>
      <c r="D92" s="5">
        <v>0.49869148103474598</v>
      </c>
      <c r="E92" s="6">
        <v>14540993</v>
      </c>
      <c r="F92" s="6">
        <v>0</v>
      </c>
      <c r="G92" s="6">
        <v>0</v>
      </c>
      <c r="H92" s="6">
        <v>0</v>
      </c>
      <c r="I92" s="5">
        <v>1</v>
      </c>
      <c r="J92" s="5" t="s">
        <v>206</v>
      </c>
      <c r="K92" s="5">
        <v>7.3516299999999999E-5</v>
      </c>
      <c r="L92" s="5">
        <v>3.9061362590574113E-2</v>
      </c>
      <c r="M92" s="5">
        <v>1.1264705237118263E-4</v>
      </c>
      <c r="N92" s="3" t="s">
        <v>299</v>
      </c>
      <c r="O92" s="5" t="s">
        <v>254</v>
      </c>
      <c r="P92" s="2" t="s">
        <v>373</v>
      </c>
      <c r="Q92" s="15" t="s">
        <v>254</v>
      </c>
      <c r="R92" s="15" t="s">
        <v>314</v>
      </c>
      <c r="S92" s="5"/>
      <c r="T92" s="5"/>
      <c r="U92" s="5"/>
      <c r="V92" s="5"/>
      <c r="W92" s="5"/>
      <c r="X92" s="5"/>
      <c r="Y92" s="5"/>
      <c r="Z92" s="5"/>
    </row>
    <row r="93" spans="1:26" x14ac:dyDescent="0.2">
      <c r="A93" s="5" t="s">
        <v>18</v>
      </c>
      <c r="B93" s="5" t="s">
        <v>159</v>
      </c>
      <c r="C93" s="5" t="s">
        <v>206</v>
      </c>
      <c r="D93" s="5">
        <v>1.1442124409697201</v>
      </c>
      <c r="E93" s="6">
        <v>6445886</v>
      </c>
      <c r="F93" s="6">
        <v>0</v>
      </c>
      <c r="G93" s="6">
        <v>0</v>
      </c>
      <c r="H93" s="6">
        <v>0</v>
      </c>
      <c r="I93" s="5">
        <v>0</v>
      </c>
      <c r="J93" s="5" t="s">
        <v>206</v>
      </c>
      <c r="K93" s="5">
        <v>8.3774360000000006E-6</v>
      </c>
      <c r="L93" s="5">
        <v>3.9265354677386476E-2</v>
      </c>
      <c r="M93" s="5">
        <v>1.2969512647291622E-4</v>
      </c>
      <c r="N93" s="3" t="s">
        <v>299</v>
      </c>
      <c r="O93" s="5" t="s">
        <v>237</v>
      </c>
      <c r="P93" s="2" t="s">
        <v>371</v>
      </c>
      <c r="Q93" s="15" t="s">
        <v>237</v>
      </c>
      <c r="R93" s="15" t="s">
        <v>313</v>
      </c>
      <c r="S93" s="5"/>
      <c r="T93" s="5"/>
      <c r="U93" s="5"/>
      <c r="V93" s="5"/>
      <c r="W93" s="5"/>
      <c r="X93" s="5"/>
      <c r="Y93" s="5"/>
      <c r="Z93" s="5"/>
    </row>
    <row r="94" spans="1:26" x14ac:dyDescent="0.2">
      <c r="A94" s="5" t="s">
        <v>1</v>
      </c>
      <c r="B94" s="5" t="s">
        <v>116</v>
      </c>
      <c r="C94" s="5" t="s">
        <v>206</v>
      </c>
      <c r="D94" s="5">
        <v>0.98707160690687601</v>
      </c>
      <c r="E94" s="6">
        <v>13515707</v>
      </c>
      <c r="F94" s="6">
        <v>0</v>
      </c>
      <c r="G94" s="6">
        <v>0</v>
      </c>
      <c r="H94" s="6">
        <v>0</v>
      </c>
      <c r="I94" s="5">
        <v>1</v>
      </c>
      <c r="J94" s="5" t="s">
        <v>206</v>
      </c>
      <c r="K94" s="5">
        <v>7.175355E-4</v>
      </c>
      <c r="L94" s="5">
        <v>2.0281809897181109E-2</v>
      </c>
      <c r="M94" s="5">
        <v>1.3800979852552294E-3</v>
      </c>
      <c r="N94" s="3" t="s">
        <v>299</v>
      </c>
      <c r="O94" s="5" t="s">
        <v>207</v>
      </c>
      <c r="P94" s="2" t="s">
        <v>369</v>
      </c>
      <c r="Q94" s="15" t="s">
        <v>207</v>
      </c>
      <c r="R94" s="15" t="s">
        <v>311</v>
      </c>
      <c r="S94" s="5"/>
      <c r="T94" s="5"/>
      <c r="U94" s="5"/>
      <c r="V94" s="5"/>
      <c r="W94" s="5"/>
      <c r="X94" s="5"/>
      <c r="Y94" s="5"/>
      <c r="Z94" s="5"/>
    </row>
    <row r="95" spans="1:26" x14ac:dyDescent="0.2">
      <c r="A95" s="5" t="s">
        <v>19</v>
      </c>
      <c r="B95" s="5" t="s">
        <v>160</v>
      </c>
      <c r="C95" s="5" t="s">
        <v>206</v>
      </c>
      <c r="D95" s="5">
        <v>0.953790509584723</v>
      </c>
      <c r="E95" s="6">
        <v>15028110</v>
      </c>
      <c r="F95" s="6">
        <v>0</v>
      </c>
      <c r="G95" s="6">
        <v>0</v>
      </c>
      <c r="H95" s="6">
        <v>0</v>
      </c>
      <c r="I95" s="5">
        <v>0</v>
      </c>
      <c r="J95" s="5" t="s">
        <v>206</v>
      </c>
      <c r="K95" s="5">
        <v>3.3270979999999998E-6</v>
      </c>
      <c r="L95" s="5">
        <v>3.8575243327337902E-2</v>
      </c>
      <c r="M95" s="5">
        <v>1.0047837020091017E-4</v>
      </c>
      <c r="N95" s="3" t="s">
        <v>299</v>
      </c>
      <c r="O95" s="5" t="s">
        <v>259</v>
      </c>
      <c r="P95" s="2" t="s">
        <v>375</v>
      </c>
      <c r="Q95" s="15" t="s">
        <v>259</v>
      </c>
      <c r="R95" s="15" t="s">
        <v>315</v>
      </c>
      <c r="S95" s="5"/>
      <c r="T95" s="5"/>
      <c r="U95" s="5"/>
      <c r="V95" s="5"/>
      <c r="W95" s="5"/>
      <c r="X95" s="5"/>
      <c r="Y95" s="5"/>
      <c r="Z95" s="5"/>
    </row>
    <row r="96" spans="1:26" x14ac:dyDescent="0.2">
      <c r="A96" s="5"/>
      <c r="B96" s="5"/>
      <c r="C96" s="5"/>
      <c r="D96" s="5"/>
      <c r="E96" s="6"/>
      <c r="F96" s="6"/>
      <c r="G96" s="6"/>
      <c r="H96" s="6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">
      <c r="A97" s="5"/>
      <c r="B97" s="5"/>
      <c r="C97" s="5"/>
      <c r="D97" s="5"/>
      <c r="E97" s="6"/>
      <c r="F97" s="6"/>
      <c r="G97" s="6"/>
      <c r="H97" s="6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">
      <c r="A98" s="5"/>
      <c r="B98" s="5"/>
      <c r="C98" s="5"/>
      <c r="D98" s="5"/>
      <c r="E98" s="6"/>
      <c r="F98" s="6"/>
      <c r="G98" s="6"/>
      <c r="H98" s="6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">
      <c r="A99" s="5"/>
      <c r="B99" s="5"/>
      <c r="C99" s="5"/>
      <c r="D99" s="5"/>
      <c r="E99" s="6"/>
      <c r="F99" s="6"/>
      <c r="G99" s="6"/>
      <c r="H99" s="6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">
      <c r="A100" s="5"/>
      <c r="B100" s="5"/>
      <c r="C100" s="5"/>
      <c r="D100" s="5"/>
      <c r="E100" s="6"/>
      <c r="F100" s="6"/>
      <c r="G100" s="6"/>
      <c r="H100" s="6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">
      <c r="A101" s="5"/>
      <c r="B101" s="5"/>
      <c r="C101" s="5"/>
      <c r="D101" s="5"/>
      <c r="E101" s="6"/>
      <c r="F101" s="6"/>
      <c r="G101" s="6"/>
      <c r="H101" s="6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">
      <c r="A102" s="5"/>
      <c r="B102" s="5"/>
      <c r="C102" s="5"/>
      <c r="D102" s="5"/>
      <c r="E102" s="6"/>
      <c r="F102" s="6"/>
      <c r="G102" s="6"/>
      <c r="H102" s="6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">
      <c r="A103" s="5"/>
      <c r="B103" s="5"/>
      <c r="C103" s="5"/>
      <c r="D103" s="5"/>
      <c r="E103" s="6"/>
      <c r="F103" s="6"/>
      <c r="G103" s="6"/>
      <c r="H103" s="6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">
      <c r="A104" s="5"/>
      <c r="B104" s="5"/>
      <c r="C104" s="5"/>
      <c r="D104" s="5"/>
      <c r="E104" s="6"/>
      <c r="F104" s="6"/>
      <c r="G104" s="6"/>
      <c r="H104" s="6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">
      <c r="A105" s="5"/>
      <c r="B105" s="5"/>
      <c r="C105" s="5"/>
      <c r="D105" s="5"/>
      <c r="E105" s="6"/>
      <c r="F105" s="6"/>
      <c r="G105" s="6"/>
      <c r="H105" s="6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">
      <c r="A106" s="5"/>
      <c r="B106" s="5"/>
      <c r="C106" s="5"/>
      <c r="D106" s="5"/>
      <c r="E106" s="6"/>
      <c r="F106" s="6"/>
      <c r="G106" s="6"/>
      <c r="H106" s="6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">
      <c r="A107" s="5"/>
      <c r="B107" s="5"/>
      <c r="C107" s="5"/>
      <c r="D107" s="5"/>
      <c r="E107" s="6"/>
      <c r="F107" s="6"/>
      <c r="G107" s="6"/>
      <c r="H107" s="6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">
      <c r="A108" s="5"/>
      <c r="B108" s="5"/>
      <c r="C108" s="5"/>
      <c r="D108" s="5"/>
      <c r="E108" s="6"/>
      <c r="F108" s="6"/>
      <c r="G108" s="6"/>
      <c r="H108" s="6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</sheetData>
  <autoFilter ref="A1:W95" xr:uid="{CD09286D-099C-449E-9136-34A3378156F8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21814-728C-4007-B454-4909F244F5E8}">
  <dimension ref="I17"/>
  <sheetViews>
    <sheetView workbookViewId="0">
      <selection activeCell="X33" sqref="X33"/>
    </sheetView>
  </sheetViews>
  <sheetFormatPr baseColWidth="10" defaultColWidth="8.83203125" defaultRowHeight="15" x14ac:dyDescent="0.2"/>
  <sheetData>
    <row r="17" spans="9:9" x14ac:dyDescent="0.2">
      <c r="I17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F724-7842-49C2-B5BE-9F9E8304117C}">
  <dimension ref="A1:AF76"/>
  <sheetViews>
    <sheetView workbookViewId="0">
      <pane ySplit="1" topLeftCell="A11" activePane="bottomLeft" state="frozen"/>
      <selection pane="bottomLeft" activeCell="C11" sqref="C11"/>
    </sheetView>
  </sheetViews>
  <sheetFormatPr baseColWidth="10" defaultColWidth="8.83203125" defaultRowHeight="15" x14ac:dyDescent="0.2"/>
  <cols>
    <col min="1" max="2" width="27.33203125" style="58" customWidth="1"/>
    <col min="3" max="3" width="27" style="56" customWidth="1"/>
    <col min="4" max="4" width="23.1640625" style="58" customWidth="1"/>
    <col min="5" max="5" width="12" style="58" customWidth="1"/>
    <col min="6" max="6" width="8.5" style="56" customWidth="1"/>
    <col min="7" max="7" width="10.6640625" style="56" customWidth="1"/>
    <col min="8" max="8" width="38.5" style="56" customWidth="1"/>
    <col min="9" max="9" width="17.6640625" style="56" customWidth="1"/>
    <col min="10" max="10" width="18" style="56" customWidth="1"/>
    <col min="11" max="11" width="9.1640625" style="58"/>
    <col min="12" max="12" width="9.1640625" style="56"/>
    <col min="13" max="13" width="33.1640625" style="56" customWidth="1"/>
    <col min="14" max="14" width="22.5" style="56" customWidth="1"/>
    <col min="15" max="15" width="9.1640625" style="56"/>
    <col min="16" max="19" width="9.1640625" style="59"/>
    <col min="20" max="20" width="29.33203125" style="59" customWidth="1"/>
    <col min="21" max="21" width="17.6640625" style="56" customWidth="1"/>
    <col min="22" max="23" width="9.1640625" style="56"/>
    <col min="24" max="24" width="16.5" style="56" customWidth="1"/>
    <col min="26" max="26" width="9.1640625" style="56"/>
    <col min="30" max="30" width="16.5" style="57" customWidth="1"/>
    <col min="31" max="31" width="28.1640625" style="56" customWidth="1"/>
  </cols>
  <sheetData>
    <row r="1" spans="1:24" ht="96" x14ac:dyDescent="0.2">
      <c r="A1" s="50" t="s">
        <v>464</v>
      </c>
      <c r="B1" s="50" t="s">
        <v>464</v>
      </c>
      <c r="C1" s="50" t="s">
        <v>465</v>
      </c>
      <c r="D1" s="51" t="s">
        <v>466</v>
      </c>
      <c r="E1" s="51" t="s">
        <v>467</v>
      </c>
      <c r="F1" s="52" t="s">
        <v>468</v>
      </c>
      <c r="G1" s="52" t="s">
        <v>469</v>
      </c>
      <c r="H1" s="52" t="s">
        <v>470</v>
      </c>
      <c r="I1" s="52" t="s">
        <v>471</v>
      </c>
      <c r="J1" s="52" t="s">
        <v>472</v>
      </c>
      <c r="K1" s="53" t="s">
        <v>473</v>
      </c>
      <c r="L1" s="52" t="s">
        <v>474</v>
      </c>
      <c r="M1" s="52" t="s">
        <v>475</v>
      </c>
      <c r="N1" s="52" t="s">
        <v>476</v>
      </c>
      <c r="O1" s="52" t="s">
        <v>477</v>
      </c>
      <c r="P1" s="54" t="s">
        <v>478</v>
      </c>
      <c r="Q1" s="54" t="s">
        <v>479</v>
      </c>
      <c r="R1" s="54" t="s">
        <v>480</v>
      </c>
      <c r="S1" s="54" t="s">
        <v>481</v>
      </c>
      <c r="T1" s="55" t="s">
        <v>482</v>
      </c>
      <c r="U1" s="52" t="s">
        <v>483</v>
      </c>
      <c r="V1" s="52" t="s">
        <v>484</v>
      </c>
      <c r="W1" s="52" t="s">
        <v>485</v>
      </c>
      <c r="X1" s="52" t="s">
        <v>486</v>
      </c>
    </row>
    <row r="2" spans="1:24" customFormat="1" x14ac:dyDescent="0.2">
      <c r="A2" s="14" t="s">
        <v>213</v>
      </c>
      <c r="B2" s="14" t="s">
        <v>487</v>
      </c>
      <c r="C2" s="56" t="s">
        <v>380</v>
      </c>
      <c r="D2" s="58">
        <v>1</v>
      </c>
      <c r="E2" s="58" t="s">
        <v>299</v>
      </c>
      <c r="F2" s="56">
        <v>52</v>
      </c>
      <c r="G2" s="56" t="s">
        <v>488</v>
      </c>
      <c r="H2" s="56" t="s">
        <v>489</v>
      </c>
      <c r="I2" s="56">
        <v>60</v>
      </c>
      <c r="J2" s="56">
        <v>146</v>
      </c>
      <c r="K2" s="58">
        <v>28.51</v>
      </c>
      <c r="L2" s="56" t="s">
        <v>490</v>
      </c>
      <c r="M2" s="56" t="s">
        <v>491</v>
      </c>
      <c r="N2" s="56" t="s">
        <v>492</v>
      </c>
      <c r="O2" s="56">
        <v>2.6</v>
      </c>
      <c r="P2" s="59"/>
      <c r="Q2" s="59" t="s">
        <v>493</v>
      </c>
      <c r="R2" s="59" t="s">
        <v>494</v>
      </c>
      <c r="S2" s="59" t="s">
        <v>495</v>
      </c>
      <c r="T2" s="59" t="s">
        <v>496</v>
      </c>
      <c r="U2" s="56" t="s">
        <v>497</v>
      </c>
      <c r="V2" s="56">
        <v>1</v>
      </c>
      <c r="W2" s="56">
        <v>1</v>
      </c>
      <c r="X2" s="56">
        <v>0</v>
      </c>
    </row>
    <row r="3" spans="1:24" customFormat="1" x14ac:dyDescent="0.2">
      <c r="A3" s="14" t="s">
        <v>300</v>
      </c>
      <c r="B3" s="14" t="s">
        <v>498</v>
      </c>
      <c r="C3" s="60" t="s">
        <v>386</v>
      </c>
      <c r="D3" s="58">
        <v>1</v>
      </c>
      <c r="E3" s="58" t="s">
        <v>299</v>
      </c>
      <c r="F3" s="56">
        <v>71</v>
      </c>
      <c r="G3" s="56" t="s">
        <v>499</v>
      </c>
      <c r="H3" s="56" t="s">
        <v>489</v>
      </c>
      <c r="I3" s="56">
        <v>60</v>
      </c>
      <c r="J3" s="56">
        <v>201</v>
      </c>
      <c r="K3" s="58">
        <v>39.25</v>
      </c>
      <c r="L3" s="56" t="s">
        <v>500</v>
      </c>
      <c r="M3" s="56" t="s">
        <v>491</v>
      </c>
      <c r="N3" s="56" t="s">
        <v>492</v>
      </c>
      <c r="O3" s="56">
        <v>4</v>
      </c>
      <c r="P3" s="59" t="s">
        <v>501</v>
      </c>
      <c r="Q3" s="59" t="s">
        <v>502</v>
      </c>
      <c r="R3" s="59" t="s">
        <v>494</v>
      </c>
      <c r="S3" s="59" t="s">
        <v>495</v>
      </c>
      <c r="T3" s="59" t="s">
        <v>496</v>
      </c>
      <c r="U3" s="56" t="s">
        <v>503</v>
      </c>
      <c r="V3" s="56">
        <v>3</v>
      </c>
      <c r="W3" s="56">
        <v>1</v>
      </c>
      <c r="X3" s="56">
        <v>2</v>
      </c>
    </row>
    <row r="4" spans="1:24" customFormat="1" x14ac:dyDescent="0.2">
      <c r="A4" s="14" t="s">
        <v>301</v>
      </c>
      <c r="B4" s="14" t="s">
        <v>504</v>
      </c>
      <c r="C4" s="60" t="s">
        <v>387</v>
      </c>
      <c r="D4" s="58">
        <v>1</v>
      </c>
      <c r="E4" s="58" t="s">
        <v>299</v>
      </c>
      <c r="F4" s="56">
        <v>67</v>
      </c>
      <c r="G4" s="56" t="s">
        <v>499</v>
      </c>
      <c r="H4" s="56" t="s">
        <v>489</v>
      </c>
      <c r="I4" s="56">
        <v>72</v>
      </c>
      <c r="J4" s="56">
        <v>180</v>
      </c>
      <c r="K4" s="58">
        <v>24.41</v>
      </c>
      <c r="L4" s="56" t="s">
        <v>490</v>
      </c>
      <c r="M4" s="56" t="s">
        <v>491</v>
      </c>
      <c r="N4" s="56" t="s">
        <v>492</v>
      </c>
      <c r="O4" s="56">
        <v>1</v>
      </c>
      <c r="P4" s="59" t="s">
        <v>501</v>
      </c>
      <c r="Q4" s="59" t="s">
        <v>505</v>
      </c>
      <c r="R4" s="59" t="s">
        <v>494</v>
      </c>
      <c r="S4" s="59" t="s">
        <v>495</v>
      </c>
      <c r="T4" s="59" t="s">
        <v>506</v>
      </c>
      <c r="U4" s="56" t="s">
        <v>503</v>
      </c>
      <c r="V4" s="56">
        <v>5</v>
      </c>
      <c r="W4" s="56">
        <v>1</v>
      </c>
      <c r="X4" s="56">
        <v>4</v>
      </c>
    </row>
    <row r="5" spans="1:24" customFormat="1" x14ac:dyDescent="0.2">
      <c r="A5" s="14" t="s">
        <v>302</v>
      </c>
      <c r="B5" s="14" t="s">
        <v>507</v>
      </c>
      <c r="C5" s="60" t="s">
        <v>388</v>
      </c>
      <c r="D5" s="58">
        <v>1</v>
      </c>
      <c r="E5" s="58" t="s">
        <v>299</v>
      </c>
      <c r="F5" s="56">
        <v>61</v>
      </c>
      <c r="G5" s="56" t="s">
        <v>488</v>
      </c>
      <c r="H5" s="56" t="s">
        <v>489</v>
      </c>
      <c r="I5" s="56">
        <v>62</v>
      </c>
      <c r="J5" s="56">
        <v>133</v>
      </c>
      <c r="K5" s="58">
        <v>24.32</v>
      </c>
      <c r="L5" s="56" t="s">
        <v>490</v>
      </c>
      <c r="M5" s="56" t="s">
        <v>491</v>
      </c>
      <c r="N5" s="56" t="s">
        <v>492</v>
      </c>
      <c r="O5" s="56">
        <v>2.8</v>
      </c>
      <c r="P5" s="59"/>
      <c r="Q5" s="59" t="s">
        <v>493</v>
      </c>
      <c r="R5" s="59" t="s">
        <v>508</v>
      </c>
      <c r="S5" s="59" t="s">
        <v>495</v>
      </c>
      <c r="T5" s="59" t="s">
        <v>506</v>
      </c>
      <c r="U5" s="56" t="s">
        <v>497</v>
      </c>
      <c r="V5" s="56">
        <v>1</v>
      </c>
      <c r="W5" s="56">
        <v>1</v>
      </c>
      <c r="X5" s="56">
        <v>0</v>
      </c>
    </row>
    <row r="6" spans="1:24" customFormat="1" x14ac:dyDescent="0.2">
      <c r="A6" s="14" t="s">
        <v>303</v>
      </c>
      <c r="B6" s="14" t="s">
        <v>509</v>
      </c>
      <c r="C6" s="60" t="s">
        <v>389</v>
      </c>
      <c r="D6" s="58">
        <v>1</v>
      </c>
      <c r="E6" s="58" t="s">
        <v>299</v>
      </c>
      <c r="F6" s="56">
        <v>59</v>
      </c>
      <c r="G6" s="56" t="s">
        <v>488</v>
      </c>
      <c r="H6" s="56" t="s">
        <v>489</v>
      </c>
      <c r="I6" s="56">
        <v>65</v>
      </c>
      <c r="J6" s="56">
        <v>199</v>
      </c>
      <c r="K6" s="58">
        <v>33.11</v>
      </c>
      <c r="L6" s="56" t="s">
        <v>510</v>
      </c>
      <c r="M6" s="56" t="s">
        <v>491</v>
      </c>
      <c r="N6" s="56" t="s">
        <v>492</v>
      </c>
      <c r="O6" s="56">
        <v>1.2</v>
      </c>
      <c r="P6" s="59"/>
      <c r="Q6" s="59" t="s">
        <v>502</v>
      </c>
      <c r="R6" s="59" t="s">
        <v>494</v>
      </c>
      <c r="S6" s="59" t="s">
        <v>495</v>
      </c>
      <c r="T6" s="59" t="s">
        <v>506</v>
      </c>
      <c r="U6" s="56" t="s">
        <v>497</v>
      </c>
      <c r="V6" s="56">
        <v>1</v>
      </c>
      <c r="W6" s="56">
        <v>1</v>
      </c>
      <c r="X6" s="56">
        <v>0</v>
      </c>
    </row>
    <row r="7" spans="1:24" customFormat="1" x14ac:dyDescent="0.2">
      <c r="A7" s="14" t="s">
        <v>205</v>
      </c>
      <c r="B7" s="14" t="s">
        <v>511</v>
      </c>
      <c r="C7" s="60" t="s">
        <v>391</v>
      </c>
      <c r="D7" s="58">
        <v>1</v>
      </c>
      <c r="E7" s="58" t="s">
        <v>299</v>
      </c>
      <c r="F7" s="56">
        <v>56</v>
      </c>
      <c r="G7" s="56" t="s">
        <v>499</v>
      </c>
      <c r="H7" s="56" t="s">
        <v>489</v>
      </c>
      <c r="I7" s="56">
        <v>70</v>
      </c>
      <c r="J7" s="56">
        <v>258</v>
      </c>
      <c r="K7" s="58">
        <v>37.020000000000003</v>
      </c>
      <c r="L7" s="56" t="s">
        <v>500</v>
      </c>
      <c r="M7" s="56" t="s">
        <v>491</v>
      </c>
      <c r="N7" s="56" t="s">
        <v>492</v>
      </c>
      <c r="O7" s="56">
        <v>6</v>
      </c>
      <c r="P7" s="59"/>
      <c r="Q7" s="59" t="s">
        <v>493</v>
      </c>
      <c r="R7" s="59" t="s">
        <v>512</v>
      </c>
      <c r="S7" s="59" t="s">
        <v>513</v>
      </c>
      <c r="T7" s="59" t="s">
        <v>496</v>
      </c>
      <c r="U7" s="56" t="s">
        <v>497</v>
      </c>
      <c r="V7" s="56">
        <v>1</v>
      </c>
      <c r="W7" s="56">
        <v>1</v>
      </c>
      <c r="X7" s="56">
        <v>0</v>
      </c>
    </row>
    <row r="8" spans="1:24" customFormat="1" x14ac:dyDescent="0.2">
      <c r="A8" s="14" t="s">
        <v>243</v>
      </c>
      <c r="B8" s="14" t="s">
        <v>514</v>
      </c>
      <c r="C8" s="60" t="s">
        <v>392</v>
      </c>
      <c r="D8" s="58">
        <v>1</v>
      </c>
      <c r="E8" s="58" t="s">
        <v>299</v>
      </c>
      <c r="F8" s="56">
        <v>68</v>
      </c>
      <c r="G8" s="56" t="s">
        <v>488</v>
      </c>
      <c r="H8" s="56" t="s">
        <v>489</v>
      </c>
      <c r="I8" s="56">
        <v>65</v>
      </c>
      <c r="J8" s="56">
        <v>220</v>
      </c>
      <c r="K8" s="58">
        <v>36.61</v>
      </c>
      <c r="L8" s="56" t="s">
        <v>510</v>
      </c>
      <c r="M8" s="56" t="s">
        <v>491</v>
      </c>
      <c r="N8" s="56" t="s">
        <v>492</v>
      </c>
      <c r="O8" s="56">
        <v>2.5</v>
      </c>
      <c r="P8" s="59" t="s">
        <v>501</v>
      </c>
      <c r="Q8" s="59" t="s">
        <v>493</v>
      </c>
      <c r="R8" s="59" t="s">
        <v>508</v>
      </c>
      <c r="S8" s="59" t="s">
        <v>495</v>
      </c>
      <c r="T8" s="59" t="s">
        <v>496</v>
      </c>
      <c r="U8" s="56" t="s">
        <v>497</v>
      </c>
      <c r="V8" s="56">
        <v>1</v>
      </c>
      <c r="W8" s="56">
        <v>1</v>
      </c>
      <c r="X8" s="56">
        <v>0</v>
      </c>
    </row>
    <row r="9" spans="1:24" customFormat="1" x14ac:dyDescent="0.2">
      <c r="A9" s="14" t="s">
        <v>238</v>
      </c>
      <c r="B9" s="14" t="s">
        <v>515</v>
      </c>
      <c r="C9" s="60" t="s">
        <v>393</v>
      </c>
      <c r="D9" s="58">
        <v>1</v>
      </c>
      <c r="E9" s="58" t="s">
        <v>299</v>
      </c>
      <c r="F9" s="56">
        <v>80</v>
      </c>
      <c r="G9" s="56" t="s">
        <v>499</v>
      </c>
      <c r="H9" s="56" t="s">
        <v>489</v>
      </c>
      <c r="I9" s="56">
        <v>70</v>
      </c>
      <c r="J9" s="56">
        <v>190</v>
      </c>
      <c r="K9" s="58">
        <v>27.26</v>
      </c>
      <c r="L9" s="56" t="s">
        <v>490</v>
      </c>
      <c r="M9" s="56" t="s">
        <v>491</v>
      </c>
      <c r="N9" s="56" t="s">
        <v>492</v>
      </c>
      <c r="O9" s="56">
        <v>3</v>
      </c>
      <c r="P9" s="59" t="s">
        <v>501</v>
      </c>
      <c r="Q9" s="59" t="s">
        <v>502</v>
      </c>
      <c r="R9" s="59" t="s">
        <v>494</v>
      </c>
      <c r="S9" s="59" t="s">
        <v>513</v>
      </c>
      <c r="T9" s="59" t="s">
        <v>496</v>
      </c>
      <c r="U9" s="56" t="s">
        <v>503</v>
      </c>
      <c r="V9" s="56">
        <v>4</v>
      </c>
      <c r="W9" s="56">
        <v>4</v>
      </c>
      <c r="X9" s="56">
        <v>0</v>
      </c>
    </row>
    <row r="10" spans="1:24" customFormat="1" x14ac:dyDescent="0.2">
      <c r="A10" s="14" t="s">
        <v>304</v>
      </c>
      <c r="B10" s="14" t="s">
        <v>516</v>
      </c>
      <c r="C10" s="60" t="s">
        <v>394</v>
      </c>
      <c r="D10" s="58">
        <v>1</v>
      </c>
      <c r="E10" s="58" t="s">
        <v>299</v>
      </c>
      <c r="F10" s="56">
        <v>46</v>
      </c>
      <c r="G10" s="56" t="s">
        <v>488</v>
      </c>
      <c r="H10" s="56" t="s">
        <v>489</v>
      </c>
      <c r="I10" s="56">
        <v>63</v>
      </c>
      <c r="J10" s="56">
        <v>185</v>
      </c>
      <c r="K10" s="58">
        <v>32.770000000000003</v>
      </c>
      <c r="L10" s="56" t="s">
        <v>510</v>
      </c>
      <c r="M10" s="56" t="s">
        <v>491</v>
      </c>
      <c r="N10" s="56" t="s">
        <v>492</v>
      </c>
      <c r="O10" s="56">
        <v>4</v>
      </c>
      <c r="P10" s="59" t="s">
        <v>501</v>
      </c>
      <c r="Q10" s="59" t="s">
        <v>493</v>
      </c>
      <c r="R10" s="59" t="s">
        <v>494</v>
      </c>
      <c r="S10" s="59" t="s">
        <v>495</v>
      </c>
      <c r="T10" s="59" t="s">
        <v>496</v>
      </c>
      <c r="U10" s="56" t="s">
        <v>497</v>
      </c>
      <c r="V10" s="56">
        <v>1</v>
      </c>
      <c r="W10" s="56">
        <v>1</v>
      </c>
      <c r="X10" s="56">
        <v>0</v>
      </c>
    </row>
    <row r="11" spans="1:24" customFormat="1" x14ac:dyDescent="0.2">
      <c r="A11" s="14" t="s">
        <v>305</v>
      </c>
      <c r="B11" s="14" t="s">
        <v>517</v>
      </c>
      <c r="C11" s="60" t="s">
        <v>395</v>
      </c>
      <c r="D11" s="58">
        <v>1</v>
      </c>
      <c r="E11" s="58" t="s">
        <v>299</v>
      </c>
      <c r="F11" s="56">
        <v>74</v>
      </c>
      <c r="G11" s="56" t="s">
        <v>488</v>
      </c>
      <c r="H11" s="56" t="s">
        <v>489</v>
      </c>
      <c r="I11" s="56">
        <v>65</v>
      </c>
      <c r="J11" s="56">
        <v>125</v>
      </c>
      <c r="K11" s="58">
        <v>20.8</v>
      </c>
      <c r="L11" s="56" t="s">
        <v>510</v>
      </c>
      <c r="M11" s="56" t="s">
        <v>491</v>
      </c>
      <c r="N11" s="56" t="s">
        <v>492</v>
      </c>
      <c r="O11" s="56">
        <v>1.5</v>
      </c>
      <c r="P11" s="59"/>
      <c r="Q11" s="59" t="s">
        <v>502</v>
      </c>
      <c r="R11" s="59" t="s">
        <v>494</v>
      </c>
      <c r="S11" s="59" t="s">
        <v>495</v>
      </c>
      <c r="T11" s="59" t="s">
        <v>496</v>
      </c>
      <c r="U11" s="56" t="s">
        <v>497</v>
      </c>
      <c r="V11" s="56">
        <v>1</v>
      </c>
      <c r="W11" s="56">
        <v>1</v>
      </c>
      <c r="X11" s="56">
        <v>0</v>
      </c>
    </row>
    <row r="12" spans="1:24" customFormat="1" x14ac:dyDescent="0.2">
      <c r="A12" s="14" t="s">
        <v>287</v>
      </c>
      <c r="B12" s="14" t="s">
        <v>518</v>
      </c>
      <c r="C12" s="60" t="s">
        <v>396</v>
      </c>
      <c r="D12" s="58">
        <v>1</v>
      </c>
      <c r="E12" s="58" t="s">
        <v>299</v>
      </c>
      <c r="F12" s="56">
        <v>50</v>
      </c>
      <c r="G12" s="56" t="s">
        <v>488</v>
      </c>
      <c r="H12" s="56" t="s">
        <v>489</v>
      </c>
      <c r="I12" s="56">
        <v>64</v>
      </c>
      <c r="J12" s="56">
        <v>177</v>
      </c>
      <c r="K12" s="58">
        <v>30.38</v>
      </c>
      <c r="L12" s="56" t="s">
        <v>490</v>
      </c>
      <c r="M12" s="56" t="s">
        <v>491</v>
      </c>
      <c r="N12" s="56" t="s">
        <v>492</v>
      </c>
      <c r="O12" s="56">
        <v>4.5</v>
      </c>
      <c r="P12" s="59"/>
      <c r="Q12" s="59" t="s">
        <v>502</v>
      </c>
      <c r="R12" s="59" t="s">
        <v>512</v>
      </c>
      <c r="S12" s="59" t="s">
        <v>513</v>
      </c>
      <c r="T12" s="59" t="s">
        <v>496</v>
      </c>
      <c r="U12" s="56" t="s">
        <v>503</v>
      </c>
      <c r="V12" s="56">
        <v>2</v>
      </c>
      <c r="W12" s="56">
        <v>2</v>
      </c>
      <c r="X12" s="56">
        <v>0</v>
      </c>
    </row>
    <row r="13" spans="1:24" customFormat="1" x14ac:dyDescent="0.2">
      <c r="A13" s="14" t="s">
        <v>209</v>
      </c>
      <c r="B13" s="14" t="s">
        <v>519</v>
      </c>
      <c r="C13" s="60" t="s">
        <v>397</v>
      </c>
      <c r="D13" s="58">
        <v>1</v>
      </c>
      <c r="E13" s="58" t="s">
        <v>299</v>
      </c>
      <c r="F13" s="56">
        <v>65</v>
      </c>
      <c r="G13" s="56" t="s">
        <v>499</v>
      </c>
      <c r="H13" s="56" t="s">
        <v>489</v>
      </c>
      <c r="I13" s="56">
        <v>71</v>
      </c>
      <c r="J13" s="56">
        <v>287</v>
      </c>
      <c r="K13" s="58">
        <v>40.020000000000003</v>
      </c>
      <c r="L13" s="56" t="s">
        <v>490</v>
      </c>
      <c r="M13" s="56" t="s">
        <v>491</v>
      </c>
      <c r="N13" s="56" t="s">
        <v>492</v>
      </c>
      <c r="O13" s="56">
        <v>2.5</v>
      </c>
      <c r="P13" s="59" t="s">
        <v>520</v>
      </c>
      <c r="Q13" s="59" t="s">
        <v>502</v>
      </c>
      <c r="R13" s="59" t="s">
        <v>512</v>
      </c>
      <c r="S13" s="59" t="s">
        <v>495</v>
      </c>
      <c r="T13" s="59" t="s">
        <v>496</v>
      </c>
      <c r="U13" s="56" t="s">
        <v>503</v>
      </c>
      <c r="V13" s="56">
        <v>6</v>
      </c>
      <c r="W13" s="56">
        <v>3</v>
      </c>
      <c r="X13" s="56">
        <v>3</v>
      </c>
    </row>
    <row r="14" spans="1:24" customFormat="1" x14ac:dyDescent="0.2">
      <c r="A14" s="14" t="s">
        <v>306</v>
      </c>
      <c r="B14" s="14" t="s">
        <v>521</v>
      </c>
      <c r="C14" s="60" t="s">
        <v>398</v>
      </c>
      <c r="D14" s="58">
        <v>1.5</v>
      </c>
      <c r="E14" s="58" t="s">
        <v>299</v>
      </c>
      <c r="F14" s="56">
        <v>63</v>
      </c>
      <c r="G14" s="56" t="s">
        <v>499</v>
      </c>
      <c r="H14" s="56" t="s">
        <v>489</v>
      </c>
      <c r="I14" s="56">
        <v>70</v>
      </c>
      <c r="J14" s="56">
        <v>170</v>
      </c>
      <c r="K14" s="58">
        <v>24.39</v>
      </c>
      <c r="L14" s="56" t="s">
        <v>500</v>
      </c>
      <c r="M14" s="56" t="s">
        <v>491</v>
      </c>
      <c r="N14" s="56" t="s">
        <v>492</v>
      </c>
      <c r="O14" s="56">
        <v>1.6</v>
      </c>
      <c r="P14" s="59" t="s">
        <v>501</v>
      </c>
      <c r="Q14" s="59" t="s">
        <v>502</v>
      </c>
      <c r="R14" s="59" t="s">
        <v>494</v>
      </c>
      <c r="S14" s="59" t="s">
        <v>495</v>
      </c>
      <c r="T14" s="59" t="s">
        <v>496</v>
      </c>
      <c r="U14" s="56" t="s">
        <v>497</v>
      </c>
      <c r="V14" s="56">
        <v>1</v>
      </c>
      <c r="W14" s="56">
        <v>1</v>
      </c>
      <c r="X14" s="56">
        <v>0</v>
      </c>
    </row>
    <row r="15" spans="1:24" customFormat="1" x14ac:dyDescent="0.2">
      <c r="A15" s="14" t="s">
        <v>214</v>
      </c>
      <c r="B15" s="14" t="s">
        <v>522</v>
      </c>
      <c r="C15" s="60" t="s">
        <v>401</v>
      </c>
      <c r="D15" s="58">
        <v>1</v>
      </c>
      <c r="E15" s="58" t="s">
        <v>299</v>
      </c>
      <c r="F15" s="56">
        <v>59</v>
      </c>
      <c r="G15" s="56" t="s">
        <v>488</v>
      </c>
      <c r="H15" s="56" t="s">
        <v>489</v>
      </c>
      <c r="I15" s="56">
        <v>63</v>
      </c>
      <c r="J15" s="56">
        <v>183</v>
      </c>
      <c r="K15" s="58">
        <v>32.409999999999997</v>
      </c>
      <c r="L15" s="56" t="s">
        <v>510</v>
      </c>
      <c r="M15" s="56" t="s">
        <v>491</v>
      </c>
      <c r="N15" s="56" t="s">
        <v>492</v>
      </c>
      <c r="O15" s="56">
        <v>5.3</v>
      </c>
      <c r="P15" s="59"/>
      <c r="Q15" s="59" t="s">
        <v>493</v>
      </c>
      <c r="R15" s="59" t="s">
        <v>494</v>
      </c>
      <c r="S15" s="59" t="s">
        <v>513</v>
      </c>
      <c r="T15" s="59" t="s">
        <v>506</v>
      </c>
      <c r="U15" s="56" t="s">
        <v>497</v>
      </c>
      <c r="V15" s="56">
        <v>1</v>
      </c>
      <c r="W15" s="56">
        <v>1</v>
      </c>
      <c r="X15" s="56">
        <v>0</v>
      </c>
    </row>
    <row r="16" spans="1:24" customFormat="1" x14ac:dyDescent="0.2">
      <c r="A16" s="14" t="s">
        <v>221</v>
      </c>
      <c r="B16" s="14" t="s">
        <v>523</v>
      </c>
      <c r="C16" s="60" t="s">
        <v>402</v>
      </c>
      <c r="D16" s="58">
        <v>1</v>
      </c>
      <c r="E16" s="58" t="s">
        <v>299</v>
      </c>
      <c r="F16" s="56">
        <v>52</v>
      </c>
      <c r="G16" s="56" t="s">
        <v>488</v>
      </c>
      <c r="H16" s="56" t="s">
        <v>524</v>
      </c>
      <c r="I16" s="56">
        <v>72</v>
      </c>
      <c r="J16" s="56">
        <v>202</v>
      </c>
      <c r="K16" s="58">
        <v>27.39</v>
      </c>
      <c r="L16" s="56" t="s">
        <v>500</v>
      </c>
      <c r="M16" s="56" t="s">
        <v>491</v>
      </c>
      <c r="N16" s="56" t="s">
        <v>492</v>
      </c>
      <c r="O16" s="56">
        <v>3.2</v>
      </c>
      <c r="P16" s="59" t="s">
        <v>501</v>
      </c>
      <c r="Q16" s="59" t="s">
        <v>525</v>
      </c>
      <c r="R16" s="59" t="s">
        <v>494</v>
      </c>
      <c r="S16" s="59" t="s">
        <v>513</v>
      </c>
      <c r="T16" s="59" t="s">
        <v>496</v>
      </c>
      <c r="U16" s="56" t="s">
        <v>497</v>
      </c>
      <c r="V16" s="56">
        <v>1</v>
      </c>
      <c r="W16" s="56">
        <v>1</v>
      </c>
      <c r="X16" s="56">
        <v>0</v>
      </c>
    </row>
    <row r="17" spans="1:24" customFormat="1" x14ac:dyDescent="0.2">
      <c r="A17" s="14" t="s">
        <v>224</v>
      </c>
      <c r="B17" s="14" t="s">
        <v>526</v>
      </c>
      <c r="C17" s="60" t="s">
        <v>403</v>
      </c>
      <c r="D17" s="58">
        <v>1</v>
      </c>
      <c r="E17" s="58" t="s">
        <v>299</v>
      </c>
      <c r="F17" s="56">
        <v>67</v>
      </c>
      <c r="G17" s="56" t="s">
        <v>488</v>
      </c>
      <c r="H17" s="56" t="s">
        <v>489</v>
      </c>
      <c r="I17" s="56">
        <v>62</v>
      </c>
      <c r="J17" s="56">
        <v>251</v>
      </c>
      <c r="K17" s="58">
        <v>45.9</v>
      </c>
      <c r="L17" s="56" t="s">
        <v>490</v>
      </c>
      <c r="M17" s="56" t="s">
        <v>491</v>
      </c>
      <c r="N17" s="56" t="s">
        <v>492</v>
      </c>
      <c r="O17" s="56">
        <v>4.5</v>
      </c>
      <c r="P17" s="59"/>
      <c r="Q17" s="59" t="s">
        <v>502</v>
      </c>
      <c r="R17" s="59" t="s">
        <v>512</v>
      </c>
      <c r="S17" s="59" t="s">
        <v>495</v>
      </c>
      <c r="T17" s="59" t="s">
        <v>496</v>
      </c>
      <c r="U17" s="56" t="s">
        <v>497</v>
      </c>
      <c r="V17" s="56">
        <v>1</v>
      </c>
      <c r="W17" s="56">
        <v>1</v>
      </c>
      <c r="X17" s="56">
        <v>0</v>
      </c>
    </row>
    <row r="18" spans="1:24" customFormat="1" x14ac:dyDescent="0.2">
      <c r="A18" s="14" t="s">
        <v>212</v>
      </c>
      <c r="B18" s="14" t="s">
        <v>527</v>
      </c>
      <c r="C18" s="60" t="s">
        <v>528</v>
      </c>
      <c r="D18" s="61" t="s">
        <v>529</v>
      </c>
      <c r="E18" s="61" t="s">
        <v>299</v>
      </c>
      <c r="F18" s="56">
        <v>59</v>
      </c>
      <c r="G18" s="56" t="s">
        <v>488</v>
      </c>
      <c r="H18" s="56" t="s">
        <v>489</v>
      </c>
      <c r="I18" s="56">
        <v>61</v>
      </c>
      <c r="J18" s="56">
        <v>128</v>
      </c>
      <c r="K18" s="62">
        <v>24.182746573501699</v>
      </c>
      <c r="L18" s="56" t="s">
        <v>510</v>
      </c>
      <c r="M18" s="56" t="s">
        <v>491</v>
      </c>
      <c r="N18" s="56" t="s">
        <v>492</v>
      </c>
      <c r="O18" s="56">
        <v>2.2999999999999998</v>
      </c>
      <c r="P18" s="59" t="s">
        <v>501</v>
      </c>
      <c r="Q18" s="59" t="s">
        <v>493</v>
      </c>
      <c r="R18" s="59" t="s">
        <v>512</v>
      </c>
      <c r="S18" s="59" t="s">
        <v>495</v>
      </c>
      <c r="T18" s="59" t="s">
        <v>496</v>
      </c>
      <c r="U18" s="56" t="s">
        <v>497</v>
      </c>
      <c r="V18" s="56">
        <v>1</v>
      </c>
      <c r="W18" s="56">
        <v>1</v>
      </c>
      <c r="X18" s="56">
        <v>0</v>
      </c>
    </row>
    <row r="19" spans="1:24" customFormat="1" x14ac:dyDescent="0.2">
      <c r="A19" s="14" t="s">
        <v>208</v>
      </c>
      <c r="B19" s="14" t="s">
        <v>530</v>
      </c>
      <c r="C19" s="60" t="s">
        <v>404</v>
      </c>
      <c r="D19" s="58">
        <v>1</v>
      </c>
      <c r="E19" s="58" t="s">
        <v>299</v>
      </c>
      <c r="F19" s="56">
        <v>63</v>
      </c>
      <c r="G19" s="56" t="s">
        <v>499</v>
      </c>
      <c r="H19" s="56" t="s">
        <v>489</v>
      </c>
      <c r="I19" s="56">
        <v>69</v>
      </c>
      <c r="J19" s="56">
        <v>239</v>
      </c>
      <c r="K19" s="58">
        <v>35.29</v>
      </c>
      <c r="L19" s="56" t="s">
        <v>490</v>
      </c>
      <c r="M19" s="56" t="s">
        <v>491</v>
      </c>
      <c r="N19" s="56" t="s">
        <v>492</v>
      </c>
      <c r="O19" s="56">
        <v>2.1</v>
      </c>
      <c r="P19" s="59"/>
      <c r="Q19" s="59" t="s">
        <v>531</v>
      </c>
      <c r="R19" s="59" t="s">
        <v>512</v>
      </c>
      <c r="S19" s="59" t="s">
        <v>495</v>
      </c>
      <c r="T19" s="59" t="s">
        <v>496</v>
      </c>
      <c r="U19" s="56" t="s">
        <v>497</v>
      </c>
      <c r="V19" s="56">
        <v>1</v>
      </c>
      <c r="W19" s="56">
        <v>1</v>
      </c>
      <c r="X19" s="56">
        <v>0</v>
      </c>
    </row>
    <row r="20" spans="1:24" customFormat="1" x14ac:dyDescent="0.2">
      <c r="A20" s="14" t="s">
        <v>228</v>
      </c>
      <c r="B20" s="14" t="s">
        <v>532</v>
      </c>
      <c r="C20" s="60" t="s">
        <v>528</v>
      </c>
      <c r="D20" s="61" t="s">
        <v>529</v>
      </c>
      <c r="E20" s="61" t="s">
        <v>299</v>
      </c>
      <c r="F20" s="56">
        <v>62</v>
      </c>
      <c r="G20" s="56" t="s">
        <v>488</v>
      </c>
      <c r="H20" s="56" t="s">
        <v>524</v>
      </c>
      <c r="I20" s="56">
        <v>63</v>
      </c>
      <c r="J20" s="56">
        <v>138</v>
      </c>
      <c r="K20" s="62">
        <v>24.442932728647001</v>
      </c>
      <c r="L20" s="56" t="s">
        <v>500</v>
      </c>
      <c r="M20" s="56" t="s">
        <v>491</v>
      </c>
      <c r="N20" s="56" t="s">
        <v>492</v>
      </c>
      <c r="O20" s="56">
        <v>2.5</v>
      </c>
      <c r="P20" s="56" t="s">
        <v>501</v>
      </c>
      <c r="Q20" s="56" t="s">
        <v>502</v>
      </c>
      <c r="R20" s="56" t="s">
        <v>494</v>
      </c>
      <c r="S20" s="56" t="s">
        <v>495</v>
      </c>
      <c r="T20" s="56" t="s">
        <v>506</v>
      </c>
      <c r="U20" s="56" t="s">
        <v>497</v>
      </c>
      <c r="V20" s="56">
        <v>1</v>
      </c>
      <c r="W20" s="56">
        <v>1</v>
      </c>
      <c r="X20" s="56">
        <v>0</v>
      </c>
    </row>
    <row r="21" spans="1:24" customFormat="1" x14ac:dyDescent="0.2">
      <c r="A21" s="14" t="s">
        <v>307</v>
      </c>
      <c r="B21" s="14" t="s">
        <v>533</v>
      </c>
      <c r="C21" s="60" t="s">
        <v>411</v>
      </c>
      <c r="D21" s="58">
        <v>1</v>
      </c>
      <c r="E21" s="58" t="s">
        <v>299</v>
      </c>
      <c r="F21" s="56">
        <v>47</v>
      </c>
      <c r="G21" s="56" t="s">
        <v>488</v>
      </c>
      <c r="H21" s="56" t="s">
        <v>489</v>
      </c>
      <c r="I21" s="56">
        <v>60</v>
      </c>
      <c r="J21" s="56">
        <v>194</v>
      </c>
      <c r="K21" s="58">
        <v>37.880000000000003</v>
      </c>
      <c r="L21" s="56" t="s">
        <v>490</v>
      </c>
      <c r="M21" s="56" t="s">
        <v>491</v>
      </c>
      <c r="N21" s="56" t="s">
        <v>492</v>
      </c>
      <c r="O21" s="56">
        <v>5.2</v>
      </c>
      <c r="P21" s="59"/>
      <c r="Q21" s="59" t="s">
        <v>502</v>
      </c>
      <c r="R21" s="59" t="s">
        <v>512</v>
      </c>
      <c r="S21" s="59" t="s">
        <v>513</v>
      </c>
      <c r="T21" s="59" t="s">
        <v>506</v>
      </c>
      <c r="U21" s="56" t="s">
        <v>497</v>
      </c>
      <c r="V21" s="56">
        <v>1</v>
      </c>
      <c r="W21" s="56">
        <v>1</v>
      </c>
      <c r="X21" s="56">
        <v>0</v>
      </c>
    </row>
    <row r="22" spans="1:24" customFormat="1" x14ac:dyDescent="0.2">
      <c r="A22" s="14" t="s">
        <v>207</v>
      </c>
      <c r="B22" s="14" t="s">
        <v>534</v>
      </c>
      <c r="C22" s="60" t="s">
        <v>412</v>
      </c>
      <c r="D22" s="58">
        <v>1</v>
      </c>
      <c r="E22" s="58" t="s">
        <v>299</v>
      </c>
      <c r="F22" s="56">
        <v>53</v>
      </c>
      <c r="G22" s="56" t="s">
        <v>499</v>
      </c>
      <c r="H22" s="56" t="s">
        <v>524</v>
      </c>
      <c r="I22" s="56">
        <v>72</v>
      </c>
      <c r="J22" s="56">
        <v>259</v>
      </c>
      <c r="K22" s="58">
        <v>35.119999999999997</v>
      </c>
      <c r="L22" s="56" t="s">
        <v>500</v>
      </c>
      <c r="M22" s="56" t="s">
        <v>491</v>
      </c>
      <c r="N22" s="56" t="s">
        <v>492</v>
      </c>
      <c r="O22" s="56">
        <v>2</v>
      </c>
      <c r="P22" s="59" t="s">
        <v>520</v>
      </c>
      <c r="Q22" s="59" t="s">
        <v>535</v>
      </c>
      <c r="R22" s="59" t="s">
        <v>494</v>
      </c>
      <c r="S22" s="59" t="s">
        <v>495</v>
      </c>
      <c r="T22" s="59" t="s">
        <v>506</v>
      </c>
      <c r="U22" s="56" t="s">
        <v>503</v>
      </c>
      <c r="V22" s="56">
        <v>4</v>
      </c>
      <c r="W22" s="56">
        <v>2</v>
      </c>
      <c r="X22" s="56">
        <v>2</v>
      </c>
    </row>
    <row r="23" spans="1:24" customFormat="1" x14ac:dyDescent="0.2">
      <c r="A23" s="14" t="s">
        <v>240</v>
      </c>
      <c r="B23" s="14" t="s">
        <v>536</v>
      </c>
      <c r="C23" s="60" t="s">
        <v>414</v>
      </c>
      <c r="D23" s="58">
        <v>1</v>
      </c>
      <c r="E23" s="58" t="s">
        <v>299</v>
      </c>
      <c r="F23" s="56">
        <v>72</v>
      </c>
      <c r="G23" s="56" t="s">
        <v>499</v>
      </c>
      <c r="H23" s="56" t="s">
        <v>489</v>
      </c>
      <c r="I23" s="56">
        <v>58</v>
      </c>
      <c r="J23" s="56">
        <v>197</v>
      </c>
      <c r="K23" s="58">
        <v>41.17</v>
      </c>
      <c r="L23" s="56" t="s">
        <v>490</v>
      </c>
      <c r="M23" s="56" t="s">
        <v>491</v>
      </c>
      <c r="N23" s="56" t="s">
        <v>492</v>
      </c>
      <c r="O23" s="56">
        <v>2</v>
      </c>
      <c r="P23" s="59" t="s">
        <v>501</v>
      </c>
      <c r="Q23" s="59" t="s">
        <v>502</v>
      </c>
      <c r="R23" s="59" t="s">
        <v>494</v>
      </c>
      <c r="S23" s="59" t="s">
        <v>513</v>
      </c>
      <c r="T23" s="59" t="s">
        <v>506</v>
      </c>
      <c r="U23" s="56" t="s">
        <v>503</v>
      </c>
      <c r="V23" s="56">
        <v>2</v>
      </c>
      <c r="W23" s="56">
        <v>1</v>
      </c>
      <c r="X23" s="56">
        <v>1</v>
      </c>
    </row>
    <row r="24" spans="1:24" customFormat="1" x14ac:dyDescent="0.2">
      <c r="A24" s="14" t="s">
        <v>308</v>
      </c>
      <c r="B24" s="14" t="s">
        <v>537</v>
      </c>
      <c r="C24" s="60" t="s">
        <v>416</v>
      </c>
      <c r="D24" s="58">
        <v>1</v>
      </c>
      <c r="E24" s="58" t="s">
        <v>299</v>
      </c>
      <c r="F24" s="56">
        <v>64</v>
      </c>
      <c r="G24" s="56" t="s">
        <v>488</v>
      </c>
      <c r="H24" s="56" t="s">
        <v>489</v>
      </c>
      <c r="I24" s="56">
        <v>65</v>
      </c>
      <c r="J24" s="56">
        <v>145</v>
      </c>
      <c r="K24" s="58">
        <v>24.13</v>
      </c>
      <c r="L24" s="56" t="s">
        <v>490</v>
      </c>
      <c r="M24" s="56" t="s">
        <v>491</v>
      </c>
      <c r="N24" s="56" t="s">
        <v>492</v>
      </c>
      <c r="O24" s="56">
        <v>1</v>
      </c>
      <c r="P24" s="59" t="s">
        <v>520</v>
      </c>
      <c r="Q24" s="59" t="s">
        <v>505</v>
      </c>
      <c r="R24" s="59" t="s">
        <v>494</v>
      </c>
      <c r="S24" s="59" t="s">
        <v>495</v>
      </c>
      <c r="T24" s="59" t="s">
        <v>506</v>
      </c>
      <c r="U24" s="56" t="s">
        <v>503</v>
      </c>
      <c r="V24" s="56">
        <v>3</v>
      </c>
      <c r="W24" s="56">
        <v>1</v>
      </c>
      <c r="X24" s="56">
        <v>2</v>
      </c>
    </row>
    <row r="25" spans="1:24" customFormat="1" x14ac:dyDescent="0.2">
      <c r="A25" s="14" t="s">
        <v>309</v>
      </c>
      <c r="B25" s="14" t="s">
        <v>538</v>
      </c>
      <c r="C25" s="60" t="s">
        <v>418</v>
      </c>
      <c r="D25" s="58">
        <v>1</v>
      </c>
      <c r="E25" s="58" t="s">
        <v>299</v>
      </c>
      <c r="F25" s="56">
        <v>50</v>
      </c>
      <c r="G25" s="56" t="s">
        <v>499</v>
      </c>
      <c r="H25" s="56" t="s">
        <v>489</v>
      </c>
      <c r="I25" s="56">
        <v>74</v>
      </c>
      <c r="J25" s="56">
        <v>199</v>
      </c>
      <c r="K25" s="58">
        <v>25.55</v>
      </c>
      <c r="L25" s="56" t="s">
        <v>490</v>
      </c>
      <c r="M25" s="56" t="s">
        <v>491</v>
      </c>
      <c r="N25" s="56" t="s">
        <v>492</v>
      </c>
      <c r="O25" s="56">
        <v>1.8</v>
      </c>
      <c r="P25" s="59" t="s">
        <v>520</v>
      </c>
      <c r="Q25" s="59" t="s">
        <v>531</v>
      </c>
      <c r="R25" s="59" t="s">
        <v>494</v>
      </c>
      <c r="S25" s="59" t="s">
        <v>495</v>
      </c>
      <c r="T25" s="59" t="s">
        <v>506</v>
      </c>
      <c r="U25" s="56" t="s">
        <v>497</v>
      </c>
      <c r="V25" s="56">
        <v>1</v>
      </c>
      <c r="W25" s="56">
        <v>1</v>
      </c>
      <c r="X25" s="56">
        <v>0</v>
      </c>
    </row>
    <row r="26" spans="1:24" customFormat="1" x14ac:dyDescent="0.2">
      <c r="A26" s="14" t="s">
        <v>237</v>
      </c>
      <c r="B26" s="14" t="s">
        <v>539</v>
      </c>
      <c r="C26" s="60" t="s">
        <v>528</v>
      </c>
      <c r="D26" s="61" t="s">
        <v>529</v>
      </c>
      <c r="E26" s="61" t="s">
        <v>299</v>
      </c>
      <c r="F26" s="56">
        <v>61</v>
      </c>
      <c r="G26" s="56" t="s">
        <v>488</v>
      </c>
      <c r="H26" s="56" t="s">
        <v>524</v>
      </c>
      <c r="I26" s="56">
        <v>64</v>
      </c>
      <c r="J26" s="56">
        <v>222</v>
      </c>
      <c r="K26" s="62">
        <v>38.10205078125</v>
      </c>
      <c r="L26" s="56" t="s">
        <v>510</v>
      </c>
      <c r="M26" s="56" t="s">
        <v>491</v>
      </c>
      <c r="N26" s="56" t="s">
        <v>492</v>
      </c>
      <c r="O26" s="56">
        <v>3</v>
      </c>
      <c r="P26" s="56" t="s">
        <v>501</v>
      </c>
      <c r="Q26" s="56" t="s">
        <v>540</v>
      </c>
      <c r="R26" s="56" t="s">
        <v>512</v>
      </c>
      <c r="S26" s="56" t="s">
        <v>495</v>
      </c>
      <c r="T26" s="56" t="s">
        <v>496</v>
      </c>
      <c r="U26" s="56" t="s">
        <v>497</v>
      </c>
      <c r="V26" s="56">
        <v>1</v>
      </c>
      <c r="W26" s="56">
        <v>1</v>
      </c>
      <c r="X26" s="56">
        <v>0</v>
      </c>
    </row>
    <row r="27" spans="1:24" customFormat="1" x14ac:dyDescent="0.2">
      <c r="A27" s="14" t="s">
        <v>254</v>
      </c>
      <c r="B27" s="14" t="s">
        <v>541</v>
      </c>
      <c r="C27" s="60" t="s">
        <v>422</v>
      </c>
      <c r="D27" s="58">
        <v>1.8</v>
      </c>
      <c r="E27" s="58" t="s">
        <v>299</v>
      </c>
      <c r="F27" s="56">
        <v>67</v>
      </c>
      <c r="G27" s="56" t="s">
        <v>488</v>
      </c>
      <c r="H27" s="56" t="s">
        <v>489</v>
      </c>
      <c r="I27" s="56">
        <v>70</v>
      </c>
      <c r="J27" s="56">
        <v>212</v>
      </c>
      <c r="K27" s="58">
        <v>30.42</v>
      </c>
      <c r="L27" s="56" t="s">
        <v>490</v>
      </c>
      <c r="M27" s="56" t="s">
        <v>491</v>
      </c>
      <c r="N27" s="56" t="s">
        <v>492</v>
      </c>
      <c r="O27" s="56">
        <v>3</v>
      </c>
      <c r="P27" s="59" t="s">
        <v>501</v>
      </c>
      <c r="Q27" s="59" t="s">
        <v>525</v>
      </c>
      <c r="R27" s="59" t="s">
        <v>542</v>
      </c>
      <c r="S27" s="59" t="s">
        <v>495</v>
      </c>
      <c r="T27" s="59" t="s">
        <v>496</v>
      </c>
      <c r="U27" s="56" t="s">
        <v>503</v>
      </c>
      <c r="V27" s="56">
        <v>2</v>
      </c>
      <c r="W27" s="56">
        <v>1</v>
      </c>
      <c r="X27" s="56">
        <v>1</v>
      </c>
    </row>
    <row r="28" spans="1:24" customFormat="1" x14ac:dyDescent="0.2">
      <c r="A28" s="14" t="s">
        <v>310</v>
      </c>
      <c r="B28" s="14" t="s">
        <v>543</v>
      </c>
      <c r="C28" s="60" t="s">
        <v>424</v>
      </c>
      <c r="D28" s="58">
        <v>1</v>
      </c>
      <c r="E28" s="58" t="s">
        <v>299</v>
      </c>
      <c r="F28" s="56">
        <v>65</v>
      </c>
      <c r="G28" s="56" t="s">
        <v>488</v>
      </c>
      <c r="H28" s="56" t="s">
        <v>489</v>
      </c>
      <c r="I28" s="56">
        <v>63</v>
      </c>
      <c r="J28" s="56">
        <v>281</v>
      </c>
      <c r="K28" s="58">
        <v>49.77</v>
      </c>
      <c r="L28" s="56" t="s">
        <v>490</v>
      </c>
      <c r="M28" s="56" t="s">
        <v>491</v>
      </c>
      <c r="N28" s="56" t="s">
        <v>492</v>
      </c>
      <c r="O28" s="56">
        <v>1.2</v>
      </c>
      <c r="P28" s="59" t="s">
        <v>501</v>
      </c>
      <c r="Q28" s="59" t="s">
        <v>540</v>
      </c>
      <c r="R28" s="59" t="s">
        <v>542</v>
      </c>
      <c r="S28" s="59" t="s">
        <v>495</v>
      </c>
      <c r="T28" s="59" t="s">
        <v>506</v>
      </c>
      <c r="U28" s="56" t="s">
        <v>503</v>
      </c>
      <c r="V28" s="56">
        <v>2</v>
      </c>
      <c r="W28" s="56">
        <v>1</v>
      </c>
      <c r="X28" s="56">
        <v>1</v>
      </c>
    </row>
    <row r="29" spans="1:24" customFormat="1" x14ac:dyDescent="0.2">
      <c r="A29" s="14" t="s">
        <v>311</v>
      </c>
      <c r="B29" s="14" t="s">
        <v>544</v>
      </c>
      <c r="C29" s="60" t="s">
        <v>425</v>
      </c>
      <c r="D29" s="58">
        <v>1.8</v>
      </c>
      <c r="E29" s="58" t="s">
        <v>299</v>
      </c>
      <c r="F29" s="56">
        <v>37</v>
      </c>
      <c r="G29" s="56" t="s">
        <v>499</v>
      </c>
      <c r="H29" s="56" t="s">
        <v>489</v>
      </c>
      <c r="I29" s="56">
        <v>73</v>
      </c>
      <c r="J29" s="56">
        <v>250</v>
      </c>
      <c r="K29" s="58">
        <v>32.979999999999997</v>
      </c>
      <c r="L29" s="56" t="s">
        <v>490</v>
      </c>
      <c r="M29" s="56" t="s">
        <v>491</v>
      </c>
      <c r="N29" s="56" t="s">
        <v>492</v>
      </c>
      <c r="O29" s="56">
        <v>1.5</v>
      </c>
      <c r="P29" s="59" t="s">
        <v>501</v>
      </c>
      <c r="Q29" s="59" t="s">
        <v>502</v>
      </c>
      <c r="R29" s="59" t="s">
        <v>542</v>
      </c>
      <c r="S29" s="59" t="s">
        <v>495</v>
      </c>
      <c r="T29" s="59" t="s">
        <v>506</v>
      </c>
      <c r="U29" s="56" t="s">
        <v>497</v>
      </c>
      <c r="V29" s="56">
        <v>1</v>
      </c>
      <c r="W29" s="56">
        <v>1</v>
      </c>
      <c r="X29" s="56">
        <v>0</v>
      </c>
    </row>
    <row r="30" spans="1:24" customFormat="1" x14ac:dyDescent="0.2">
      <c r="A30" s="14" t="s">
        <v>259</v>
      </c>
      <c r="B30" s="14" t="s">
        <v>545</v>
      </c>
      <c r="C30" s="60" t="s">
        <v>426</v>
      </c>
      <c r="D30" s="58">
        <v>1.8</v>
      </c>
      <c r="E30" s="58" t="s">
        <v>299</v>
      </c>
      <c r="F30" s="56">
        <v>71</v>
      </c>
      <c r="G30" s="56" t="s">
        <v>488</v>
      </c>
      <c r="H30" s="56" t="s">
        <v>524</v>
      </c>
      <c r="I30" s="56">
        <v>65</v>
      </c>
      <c r="J30" s="56">
        <v>153</v>
      </c>
      <c r="K30" s="58">
        <v>25.46</v>
      </c>
      <c r="L30" s="56" t="s">
        <v>510</v>
      </c>
      <c r="M30" s="56" t="s">
        <v>491</v>
      </c>
      <c r="N30" s="56" t="s">
        <v>492</v>
      </c>
      <c r="O30" s="56">
        <v>3.2</v>
      </c>
      <c r="P30" s="59" t="s">
        <v>501</v>
      </c>
      <c r="Q30" s="59" t="s">
        <v>525</v>
      </c>
      <c r="R30" s="59" t="s">
        <v>494</v>
      </c>
      <c r="S30" s="59" t="s">
        <v>495</v>
      </c>
      <c r="T30" s="59" t="s">
        <v>506</v>
      </c>
      <c r="U30" s="56" t="s">
        <v>497</v>
      </c>
      <c r="V30" s="56">
        <v>1</v>
      </c>
      <c r="W30" s="56">
        <v>1</v>
      </c>
      <c r="X30" s="56">
        <v>0</v>
      </c>
    </row>
    <row r="31" spans="1:24" customFormat="1" x14ac:dyDescent="0.2">
      <c r="A31" s="14" t="s">
        <v>248</v>
      </c>
      <c r="B31" s="14" t="s">
        <v>546</v>
      </c>
      <c r="C31" s="60" t="s">
        <v>427</v>
      </c>
      <c r="D31" s="58" t="s">
        <v>547</v>
      </c>
      <c r="E31" s="58" t="s">
        <v>299</v>
      </c>
      <c r="F31" s="56">
        <v>69</v>
      </c>
      <c r="G31" s="56" t="s">
        <v>499</v>
      </c>
      <c r="H31" s="56" t="s">
        <v>489</v>
      </c>
      <c r="I31" s="56">
        <v>69</v>
      </c>
      <c r="J31" s="56">
        <v>209</v>
      </c>
      <c r="K31" s="58">
        <v>30.86</v>
      </c>
      <c r="L31" s="56" t="s">
        <v>510</v>
      </c>
      <c r="M31" s="56" t="s">
        <v>491</v>
      </c>
      <c r="N31" s="56" t="s">
        <v>492</v>
      </c>
      <c r="O31" s="56">
        <v>4</v>
      </c>
      <c r="P31" s="59"/>
      <c r="Q31" s="59" t="s">
        <v>502</v>
      </c>
      <c r="R31" s="59" t="s">
        <v>512</v>
      </c>
      <c r="S31" s="59" t="s">
        <v>495</v>
      </c>
      <c r="T31" s="59" t="s">
        <v>496</v>
      </c>
      <c r="U31" s="56" t="s">
        <v>497</v>
      </c>
      <c r="V31" s="56">
        <v>1</v>
      </c>
      <c r="W31" s="56">
        <v>1</v>
      </c>
      <c r="X31" s="56">
        <v>0</v>
      </c>
    </row>
    <row r="32" spans="1:24" customFormat="1" x14ac:dyDescent="0.2">
      <c r="A32" s="14" t="s">
        <v>211</v>
      </c>
      <c r="B32" s="14" t="s">
        <v>548</v>
      </c>
      <c r="C32" s="60" t="s">
        <v>429</v>
      </c>
      <c r="D32" s="58">
        <v>1.8</v>
      </c>
      <c r="E32" s="58" t="s">
        <v>299</v>
      </c>
      <c r="F32" s="56">
        <v>76</v>
      </c>
      <c r="G32" s="56" t="s">
        <v>488</v>
      </c>
      <c r="H32" s="56" t="s">
        <v>489</v>
      </c>
      <c r="I32" s="56">
        <v>61</v>
      </c>
      <c r="J32" s="56">
        <v>158</v>
      </c>
      <c r="K32" s="58">
        <v>29.85</v>
      </c>
      <c r="L32" s="56" t="s">
        <v>490</v>
      </c>
      <c r="M32" s="56" t="s">
        <v>491</v>
      </c>
      <c r="N32" s="56" t="s">
        <v>492</v>
      </c>
      <c r="O32" s="56">
        <v>3</v>
      </c>
      <c r="P32" s="59" t="s">
        <v>501</v>
      </c>
      <c r="Q32" s="59" t="s">
        <v>502</v>
      </c>
      <c r="R32" s="59" t="s">
        <v>494</v>
      </c>
      <c r="S32" s="59" t="s">
        <v>495</v>
      </c>
      <c r="T32" s="59" t="s">
        <v>506</v>
      </c>
      <c r="U32" s="56" t="s">
        <v>497</v>
      </c>
      <c r="V32" s="56">
        <v>1</v>
      </c>
      <c r="W32" s="56">
        <v>1</v>
      </c>
      <c r="X32" s="56">
        <v>0</v>
      </c>
    </row>
    <row r="33" spans="1:31" x14ac:dyDescent="0.2">
      <c r="A33" s="14" t="s">
        <v>312</v>
      </c>
      <c r="B33" s="14" t="s">
        <v>549</v>
      </c>
      <c r="C33" s="60" t="s">
        <v>430</v>
      </c>
      <c r="D33" s="58">
        <v>1.8</v>
      </c>
      <c r="E33" s="58" t="s">
        <v>299</v>
      </c>
      <c r="F33" s="56">
        <v>72</v>
      </c>
      <c r="G33" s="56" t="s">
        <v>488</v>
      </c>
      <c r="H33" s="56" t="s">
        <v>489</v>
      </c>
      <c r="I33" s="56">
        <v>63</v>
      </c>
      <c r="J33" s="56">
        <v>260</v>
      </c>
      <c r="K33" s="58">
        <v>46.05</v>
      </c>
      <c r="L33" s="56" t="s">
        <v>510</v>
      </c>
      <c r="M33" s="56" t="s">
        <v>491</v>
      </c>
      <c r="N33" s="56" t="s">
        <v>492</v>
      </c>
      <c r="O33" s="56">
        <v>1.5</v>
      </c>
      <c r="P33" s="59" t="s">
        <v>501</v>
      </c>
      <c r="Q33" s="59" t="s">
        <v>540</v>
      </c>
      <c r="R33" s="59" t="s">
        <v>542</v>
      </c>
      <c r="S33" s="59" t="s">
        <v>550</v>
      </c>
      <c r="T33" s="59" t="s">
        <v>506</v>
      </c>
      <c r="U33" s="56" t="s">
        <v>497</v>
      </c>
      <c r="V33" s="56">
        <v>1</v>
      </c>
      <c r="W33" s="56">
        <v>1</v>
      </c>
      <c r="X33" s="56">
        <v>0</v>
      </c>
      <c r="Z33"/>
      <c r="AD33"/>
      <c r="AE33"/>
    </row>
    <row r="34" spans="1:31" x14ac:dyDescent="0.2">
      <c r="A34" s="14" t="s">
        <v>313</v>
      </c>
      <c r="B34" s="14" t="s">
        <v>551</v>
      </c>
      <c r="C34" s="60" t="s">
        <v>431</v>
      </c>
      <c r="D34" s="58">
        <v>1.8</v>
      </c>
      <c r="E34" s="58" t="s">
        <v>299</v>
      </c>
      <c r="F34" s="56">
        <v>71</v>
      </c>
      <c r="G34" s="56" t="s">
        <v>488</v>
      </c>
      <c r="H34" s="56" t="s">
        <v>489</v>
      </c>
      <c r="I34" s="56">
        <v>65</v>
      </c>
      <c r="J34" s="56">
        <v>205</v>
      </c>
      <c r="K34" s="58">
        <v>34.11</v>
      </c>
      <c r="L34" s="56" t="s">
        <v>490</v>
      </c>
      <c r="M34" s="56" t="s">
        <v>491</v>
      </c>
      <c r="N34" s="56" t="s">
        <v>492</v>
      </c>
      <c r="O34" s="56">
        <v>2</v>
      </c>
      <c r="P34" s="59" t="s">
        <v>501</v>
      </c>
      <c r="Q34" s="59" t="s">
        <v>502</v>
      </c>
      <c r="R34" s="59" t="s">
        <v>542</v>
      </c>
      <c r="S34" s="59" t="s">
        <v>495</v>
      </c>
      <c r="T34" s="59" t="s">
        <v>496</v>
      </c>
      <c r="U34" s="56" t="s">
        <v>497</v>
      </c>
      <c r="V34" s="56">
        <v>1</v>
      </c>
      <c r="W34" s="56">
        <v>1</v>
      </c>
      <c r="X34" s="56">
        <v>0</v>
      </c>
      <c r="Z34"/>
      <c r="AD34"/>
      <c r="AE34"/>
    </row>
    <row r="35" spans="1:31" x14ac:dyDescent="0.2">
      <c r="A35" s="14" t="s">
        <v>314</v>
      </c>
      <c r="B35" s="14" t="s">
        <v>552</v>
      </c>
      <c r="C35" s="60" t="s">
        <v>433</v>
      </c>
      <c r="D35" s="58">
        <v>1.8</v>
      </c>
      <c r="E35" s="58" t="s">
        <v>299</v>
      </c>
      <c r="F35" s="56">
        <v>60</v>
      </c>
      <c r="G35" s="56" t="s">
        <v>488</v>
      </c>
      <c r="H35" s="56" t="s">
        <v>524</v>
      </c>
      <c r="I35" s="56">
        <v>67</v>
      </c>
      <c r="J35" s="56">
        <v>217</v>
      </c>
      <c r="K35" s="58">
        <v>33.979999999999997</v>
      </c>
      <c r="L35" s="56" t="s">
        <v>510</v>
      </c>
      <c r="M35" s="56" t="s">
        <v>491</v>
      </c>
      <c r="N35" s="56" t="s">
        <v>492</v>
      </c>
      <c r="O35" s="56">
        <v>1.3</v>
      </c>
      <c r="Q35" s="59" t="s">
        <v>505</v>
      </c>
      <c r="R35" s="59" t="s">
        <v>494</v>
      </c>
      <c r="S35" s="59" t="s">
        <v>495</v>
      </c>
      <c r="T35" s="59" t="s">
        <v>506</v>
      </c>
      <c r="U35" s="56" t="s">
        <v>503</v>
      </c>
      <c r="V35" s="56">
        <v>3</v>
      </c>
      <c r="W35" s="56">
        <v>1</v>
      </c>
      <c r="X35" s="56">
        <v>2</v>
      </c>
      <c r="Z35"/>
      <c r="AD35"/>
      <c r="AE35"/>
    </row>
    <row r="36" spans="1:31" x14ac:dyDescent="0.2">
      <c r="A36" s="14" t="s">
        <v>210</v>
      </c>
      <c r="B36" s="14" t="s">
        <v>553</v>
      </c>
      <c r="C36" s="60" t="s">
        <v>442</v>
      </c>
      <c r="D36" s="58">
        <v>1.8</v>
      </c>
      <c r="E36" s="58" t="s">
        <v>299</v>
      </c>
      <c r="F36" s="56">
        <v>68</v>
      </c>
      <c r="G36" s="56" t="s">
        <v>488</v>
      </c>
      <c r="H36" s="56" t="s">
        <v>489</v>
      </c>
      <c r="I36" s="56">
        <v>68</v>
      </c>
      <c r="J36" s="56">
        <v>240</v>
      </c>
      <c r="K36" s="58">
        <v>36.49</v>
      </c>
      <c r="L36" s="56" t="s">
        <v>490</v>
      </c>
      <c r="M36" s="56" t="s">
        <v>491</v>
      </c>
      <c r="N36" s="56" t="s">
        <v>492</v>
      </c>
      <c r="O36" s="56">
        <v>2.5</v>
      </c>
      <c r="Q36" s="59" t="s">
        <v>502</v>
      </c>
      <c r="R36" s="59" t="s">
        <v>494</v>
      </c>
      <c r="S36" s="59" t="s">
        <v>513</v>
      </c>
      <c r="T36" s="59" t="s">
        <v>506</v>
      </c>
      <c r="U36" s="56" t="s">
        <v>497</v>
      </c>
      <c r="V36" s="56">
        <v>1</v>
      </c>
      <c r="W36" s="56">
        <v>1</v>
      </c>
      <c r="X36" s="56">
        <v>0</v>
      </c>
      <c r="Z36"/>
      <c r="AD36"/>
      <c r="AE36"/>
    </row>
    <row r="37" spans="1:31" x14ac:dyDescent="0.2">
      <c r="A37" s="14" t="s">
        <v>315</v>
      </c>
      <c r="B37" s="14" t="s">
        <v>554</v>
      </c>
      <c r="C37" s="60" t="s">
        <v>443</v>
      </c>
      <c r="D37" s="58">
        <v>1.8</v>
      </c>
      <c r="E37" s="58" t="s">
        <v>299</v>
      </c>
      <c r="F37" s="56">
        <v>78</v>
      </c>
      <c r="G37" s="56" t="s">
        <v>499</v>
      </c>
      <c r="H37" s="56" t="s">
        <v>489</v>
      </c>
      <c r="I37" s="56">
        <v>71</v>
      </c>
      <c r="J37" s="56">
        <v>220</v>
      </c>
      <c r="K37" s="58">
        <v>30.68</v>
      </c>
      <c r="L37" s="56" t="s">
        <v>490</v>
      </c>
      <c r="M37" s="56" t="s">
        <v>491</v>
      </c>
      <c r="N37" s="56" t="s">
        <v>492</v>
      </c>
      <c r="O37" s="56">
        <v>1.8</v>
      </c>
      <c r="Q37" s="59" t="s">
        <v>505</v>
      </c>
      <c r="R37" s="59" t="s">
        <v>512</v>
      </c>
      <c r="S37" s="59" t="s">
        <v>495</v>
      </c>
      <c r="T37" s="59" t="s">
        <v>506</v>
      </c>
      <c r="U37" s="56" t="s">
        <v>503</v>
      </c>
      <c r="V37" s="56">
        <v>6</v>
      </c>
      <c r="W37" s="56">
        <v>2</v>
      </c>
      <c r="X37" s="56">
        <v>4</v>
      </c>
      <c r="Z37"/>
      <c r="AD37"/>
      <c r="AE37"/>
    </row>
    <row r="38" spans="1:31" x14ac:dyDescent="0.2">
      <c r="A38" s="14" t="s">
        <v>316</v>
      </c>
      <c r="B38" s="14" t="s">
        <v>555</v>
      </c>
      <c r="C38" s="60" t="s">
        <v>444</v>
      </c>
      <c r="D38" s="58">
        <v>1.8</v>
      </c>
      <c r="E38" s="58" t="s">
        <v>299</v>
      </c>
      <c r="F38" s="56">
        <v>75</v>
      </c>
      <c r="G38" s="56" t="s">
        <v>499</v>
      </c>
      <c r="H38" s="56" t="s">
        <v>489</v>
      </c>
      <c r="I38" s="56">
        <v>70</v>
      </c>
      <c r="J38" s="56">
        <v>172</v>
      </c>
      <c r="K38" s="58">
        <v>24.68</v>
      </c>
      <c r="L38" s="56" t="s">
        <v>490</v>
      </c>
      <c r="M38" s="56" t="s">
        <v>491</v>
      </c>
      <c r="N38" s="56" t="s">
        <v>492</v>
      </c>
      <c r="O38" s="56">
        <v>1</v>
      </c>
      <c r="P38" s="59" t="s">
        <v>501</v>
      </c>
      <c r="Q38" s="59" t="s">
        <v>502</v>
      </c>
      <c r="R38" s="59" t="s">
        <v>494</v>
      </c>
      <c r="S38" s="59" t="s">
        <v>495</v>
      </c>
      <c r="T38" s="59" t="s">
        <v>506</v>
      </c>
      <c r="U38" s="56" t="s">
        <v>503</v>
      </c>
      <c r="V38" s="56">
        <v>3</v>
      </c>
      <c r="W38" s="56">
        <v>1</v>
      </c>
      <c r="X38" s="56">
        <v>2</v>
      </c>
      <c r="Z38"/>
      <c r="AD38"/>
      <c r="AE38"/>
    </row>
    <row r="39" spans="1:31" x14ac:dyDescent="0.2">
      <c r="A39" s="14" t="s">
        <v>528</v>
      </c>
      <c r="B39" s="14" t="s">
        <v>528</v>
      </c>
      <c r="C39" s="60" t="s">
        <v>447</v>
      </c>
      <c r="D39" s="58">
        <v>1.8</v>
      </c>
      <c r="E39" s="58" t="s">
        <v>299</v>
      </c>
      <c r="F39" s="56">
        <v>72</v>
      </c>
      <c r="G39" s="56" t="s">
        <v>488</v>
      </c>
      <c r="H39" s="56" t="s">
        <v>524</v>
      </c>
      <c r="I39" s="56">
        <v>60</v>
      </c>
      <c r="J39" s="56">
        <v>143</v>
      </c>
      <c r="K39" s="58">
        <v>27.92</v>
      </c>
      <c r="L39" s="56" t="s">
        <v>510</v>
      </c>
      <c r="M39" s="56" t="s">
        <v>491</v>
      </c>
      <c r="N39" s="56" t="s">
        <v>492</v>
      </c>
      <c r="O39" s="56">
        <v>2.5</v>
      </c>
      <c r="P39" s="59" t="s">
        <v>501</v>
      </c>
      <c r="Q39" s="59" t="s">
        <v>525</v>
      </c>
      <c r="R39" s="59" t="s">
        <v>512</v>
      </c>
      <c r="S39" s="59" t="s">
        <v>495</v>
      </c>
      <c r="T39" s="59" t="s">
        <v>506</v>
      </c>
      <c r="U39" s="56" t="s">
        <v>497</v>
      </c>
      <c r="V39" s="56">
        <v>1</v>
      </c>
      <c r="W39" s="56">
        <v>1</v>
      </c>
      <c r="X39" s="56">
        <v>0</v>
      </c>
      <c r="Z39"/>
      <c r="AD39"/>
      <c r="AE39"/>
    </row>
    <row r="40" spans="1:31" x14ac:dyDescent="0.2">
      <c r="A40" s="14" t="s">
        <v>528</v>
      </c>
      <c r="B40" s="14" t="s">
        <v>528</v>
      </c>
      <c r="C40" s="60" t="s">
        <v>446</v>
      </c>
      <c r="D40" s="58">
        <v>1.8</v>
      </c>
      <c r="E40" s="58" t="s">
        <v>299</v>
      </c>
      <c r="F40" s="56">
        <v>65</v>
      </c>
      <c r="G40" s="56" t="s">
        <v>499</v>
      </c>
      <c r="H40" s="56" t="s">
        <v>489</v>
      </c>
      <c r="I40" s="56">
        <v>69</v>
      </c>
      <c r="J40" s="56">
        <v>166</v>
      </c>
      <c r="K40" s="58">
        <v>24.51</v>
      </c>
      <c r="L40" s="56" t="s">
        <v>490</v>
      </c>
      <c r="M40" s="56" t="s">
        <v>491</v>
      </c>
      <c r="N40" s="56" t="s">
        <v>492</v>
      </c>
      <c r="O40" s="56">
        <v>2.5</v>
      </c>
      <c r="P40" s="59" t="s">
        <v>501</v>
      </c>
      <c r="Q40" s="59" t="s">
        <v>556</v>
      </c>
      <c r="R40" s="59" t="s">
        <v>494</v>
      </c>
      <c r="S40" s="59" t="s">
        <v>557</v>
      </c>
      <c r="T40" s="59" t="s">
        <v>506</v>
      </c>
      <c r="U40" s="56" t="s">
        <v>503</v>
      </c>
      <c r="V40" s="56">
        <v>2</v>
      </c>
      <c r="W40" s="56">
        <v>2</v>
      </c>
      <c r="X40" s="56">
        <v>0</v>
      </c>
      <c r="Z40"/>
      <c r="AD40"/>
      <c r="AE40"/>
    </row>
    <row r="41" spans="1:31" x14ac:dyDescent="0.2">
      <c r="A41" s="14" t="s">
        <v>528</v>
      </c>
      <c r="B41" s="14" t="s">
        <v>528</v>
      </c>
      <c r="C41" s="60" t="s">
        <v>448</v>
      </c>
      <c r="D41" s="58">
        <v>1.8</v>
      </c>
      <c r="E41" s="58" t="s">
        <v>299</v>
      </c>
      <c r="F41" s="56">
        <v>74</v>
      </c>
      <c r="G41" s="56" t="s">
        <v>488</v>
      </c>
      <c r="H41" s="56" t="s">
        <v>489</v>
      </c>
      <c r="I41" s="56">
        <v>61.5</v>
      </c>
      <c r="J41" s="56">
        <v>123</v>
      </c>
      <c r="K41" s="58">
        <v>22.86</v>
      </c>
      <c r="L41" s="56" t="s">
        <v>510</v>
      </c>
      <c r="M41" s="56" t="s">
        <v>491</v>
      </c>
      <c r="N41" s="56" t="s">
        <v>492</v>
      </c>
      <c r="O41" s="56">
        <v>4</v>
      </c>
      <c r="P41" s="59" t="s">
        <v>501</v>
      </c>
      <c r="Q41" s="59" t="s">
        <v>502</v>
      </c>
      <c r="R41" s="59" t="s">
        <v>494</v>
      </c>
      <c r="S41" s="59" t="s">
        <v>495</v>
      </c>
      <c r="T41" s="59" t="s">
        <v>506</v>
      </c>
      <c r="U41" s="56" t="s">
        <v>503</v>
      </c>
      <c r="V41" s="56">
        <v>3</v>
      </c>
      <c r="W41" s="56">
        <v>3</v>
      </c>
      <c r="X41" s="56">
        <v>0</v>
      </c>
      <c r="Z41"/>
      <c r="AD41"/>
      <c r="AE41"/>
    </row>
    <row r="42" spans="1:31" x14ac:dyDescent="0.2">
      <c r="A42" s="14" t="s">
        <v>528</v>
      </c>
      <c r="B42" s="14" t="s">
        <v>528</v>
      </c>
      <c r="C42" s="60" t="s">
        <v>449</v>
      </c>
      <c r="D42" s="58">
        <v>1.8</v>
      </c>
      <c r="E42" s="58" t="s">
        <v>299</v>
      </c>
      <c r="F42" s="56">
        <v>56</v>
      </c>
      <c r="G42" s="56" t="s">
        <v>499</v>
      </c>
      <c r="H42" s="56" t="s">
        <v>489</v>
      </c>
      <c r="I42" s="56">
        <v>74</v>
      </c>
      <c r="J42" s="56">
        <v>300</v>
      </c>
      <c r="K42" s="58">
        <v>38.51</v>
      </c>
      <c r="L42" s="56" t="s">
        <v>490</v>
      </c>
      <c r="M42" s="56" t="s">
        <v>491</v>
      </c>
      <c r="N42" s="56" t="s">
        <v>492</v>
      </c>
      <c r="O42" s="56">
        <v>3.5</v>
      </c>
      <c r="P42" s="59" t="s">
        <v>501</v>
      </c>
      <c r="Q42" s="59" t="s">
        <v>525</v>
      </c>
      <c r="R42" s="59" t="s">
        <v>494</v>
      </c>
      <c r="S42" s="59" t="s">
        <v>495</v>
      </c>
      <c r="T42" s="59" t="s">
        <v>506</v>
      </c>
      <c r="U42" s="56" t="s">
        <v>497</v>
      </c>
      <c r="V42" s="56">
        <v>1</v>
      </c>
      <c r="W42" s="56">
        <v>1</v>
      </c>
      <c r="X42" s="56">
        <v>0</v>
      </c>
      <c r="Z42"/>
      <c r="AD42"/>
      <c r="AE42"/>
    </row>
    <row r="43" spans="1:31" x14ac:dyDescent="0.2">
      <c r="A43" s="14" t="s">
        <v>528</v>
      </c>
      <c r="B43" s="14" t="s">
        <v>528</v>
      </c>
      <c r="C43" s="60" t="s">
        <v>450</v>
      </c>
      <c r="D43" s="58">
        <v>1.8</v>
      </c>
      <c r="E43" s="58" t="s">
        <v>299</v>
      </c>
      <c r="F43" s="56">
        <v>72</v>
      </c>
      <c r="G43" s="56" t="s">
        <v>488</v>
      </c>
      <c r="H43" s="56" t="s">
        <v>489</v>
      </c>
      <c r="I43" s="56">
        <v>64</v>
      </c>
      <c r="J43" s="56">
        <v>210</v>
      </c>
      <c r="K43" s="58">
        <v>36.04</v>
      </c>
      <c r="L43" s="56" t="s">
        <v>510</v>
      </c>
      <c r="M43" s="56" t="s">
        <v>491</v>
      </c>
      <c r="N43" s="56" t="s">
        <v>492</v>
      </c>
      <c r="O43" s="56">
        <v>3</v>
      </c>
      <c r="P43" s="59" t="s">
        <v>501</v>
      </c>
      <c r="Q43" s="59" t="s">
        <v>525</v>
      </c>
      <c r="R43" s="59" t="s">
        <v>494</v>
      </c>
      <c r="S43" s="59" t="s">
        <v>557</v>
      </c>
      <c r="T43" s="59" t="s">
        <v>506</v>
      </c>
      <c r="U43" s="56" t="s">
        <v>503</v>
      </c>
      <c r="V43" s="56">
        <v>2</v>
      </c>
      <c r="W43" s="56">
        <v>2</v>
      </c>
      <c r="X43" s="56">
        <v>0</v>
      </c>
      <c r="Z43"/>
      <c r="AD43"/>
      <c r="AE43"/>
    </row>
    <row r="44" spans="1:31" x14ac:dyDescent="0.2">
      <c r="A44" s="14" t="s">
        <v>528</v>
      </c>
      <c r="B44" s="14" t="s">
        <v>528</v>
      </c>
      <c r="C44" s="60" t="s">
        <v>451</v>
      </c>
      <c r="D44" s="58">
        <v>1.8</v>
      </c>
      <c r="E44" s="58" t="s">
        <v>299</v>
      </c>
      <c r="F44" s="56">
        <v>66</v>
      </c>
      <c r="G44" s="56" t="s">
        <v>499</v>
      </c>
      <c r="H44" s="56" t="s">
        <v>489</v>
      </c>
      <c r="I44" s="56">
        <v>74</v>
      </c>
      <c r="J44" s="56">
        <v>190</v>
      </c>
      <c r="K44" s="58">
        <v>24.39</v>
      </c>
      <c r="L44" s="56" t="s">
        <v>510</v>
      </c>
      <c r="M44" s="56" t="s">
        <v>491</v>
      </c>
      <c r="N44" s="56" t="s">
        <v>492</v>
      </c>
      <c r="O44" s="56">
        <v>1.2</v>
      </c>
      <c r="P44" s="59" t="s">
        <v>501</v>
      </c>
      <c r="Q44" s="59" t="s">
        <v>502</v>
      </c>
      <c r="R44" s="59" t="s">
        <v>494</v>
      </c>
      <c r="S44" s="59" t="s">
        <v>495</v>
      </c>
      <c r="T44" s="59" t="s">
        <v>506</v>
      </c>
      <c r="U44" s="56" t="s">
        <v>503</v>
      </c>
      <c r="V44" s="56">
        <v>2</v>
      </c>
      <c r="W44" s="56">
        <v>1</v>
      </c>
      <c r="X44" s="56">
        <v>1</v>
      </c>
      <c r="Z44"/>
      <c r="AD44"/>
      <c r="AE44"/>
    </row>
    <row r="45" spans="1:31" x14ac:dyDescent="0.2">
      <c r="A45" s="60" t="s">
        <v>528</v>
      </c>
      <c r="B45" s="60" t="s">
        <v>528</v>
      </c>
      <c r="C45" s="60" t="s">
        <v>439</v>
      </c>
      <c r="D45" s="58">
        <v>1.8</v>
      </c>
      <c r="E45" s="58" t="s">
        <v>463</v>
      </c>
      <c r="F45" s="56">
        <v>58</v>
      </c>
      <c r="G45" s="56" t="s">
        <v>488</v>
      </c>
      <c r="H45" s="56" t="s">
        <v>524</v>
      </c>
      <c r="I45" s="56">
        <v>69</v>
      </c>
      <c r="J45" s="56">
        <v>143</v>
      </c>
      <c r="K45" s="58">
        <v>21.12</v>
      </c>
      <c r="L45" s="56" t="s">
        <v>510</v>
      </c>
      <c r="Z45"/>
      <c r="AD45"/>
      <c r="AE45"/>
    </row>
    <row r="46" spans="1:31" x14ac:dyDescent="0.2">
      <c r="A46" s="60" t="s">
        <v>528</v>
      </c>
      <c r="B46" s="60" t="s">
        <v>528</v>
      </c>
      <c r="C46" s="60" t="s">
        <v>453</v>
      </c>
      <c r="D46" s="58">
        <v>1.8</v>
      </c>
      <c r="E46" s="58" t="s">
        <v>463</v>
      </c>
      <c r="F46" s="56">
        <v>45</v>
      </c>
      <c r="G46" s="56" t="s">
        <v>488</v>
      </c>
      <c r="H46" s="56" t="s">
        <v>524</v>
      </c>
      <c r="I46" s="56">
        <v>63.5</v>
      </c>
      <c r="J46" s="56">
        <v>185</v>
      </c>
      <c r="K46" s="58">
        <v>32.25</v>
      </c>
      <c r="L46" s="56" t="s">
        <v>490</v>
      </c>
      <c r="Z46"/>
      <c r="AD46"/>
      <c r="AE46"/>
    </row>
    <row r="47" spans="1:31" x14ac:dyDescent="0.2">
      <c r="A47" s="60" t="s">
        <v>528</v>
      </c>
      <c r="B47" s="60" t="s">
        <v>528</v>
      </c>
      <c r="C47" s="60" t="s">
        <v>413</v>
      </c>
      <c r="D47" s="58">
        <v>1</v>
      </c>
      <c r="E47" s="58" t="s">
        <v>463</v>
      </c>
      <c r="F47" s="56">
        <v>60</v>
      </c>
      <c r="G47" s="56" t="s">
        <v>488</v>
      </c>
      <c r="H47" s="56" t="s">
        <v>524</v>
      </c>
      <c r="I47" s="56">
        <v>69</v>
      </c>
      <c r="J47" s="56">
        <v>220</v>
      </c>
      <c r="K47" s="58">
        <v>32.479999999999997</v>
      </c>
      <c r="L47" s="56" t="s">
        <v>510</v>
      </c>
      <c r="Z47"/>
      <c r="AD47"/>
      <c r="AE47"/>
    </row>
    <row r="48" spans="1:31" x14ac:dyDescent="0.2">
      <c r="A48" s="60" t="s">
        <v>528</v>
      </c>
      <c r="B48" s="60" t="s">
        <v>528</v>
      </c>
      <c r="C48" s="60" t="s">
        <v>417</v>
      </c>
      <c r="D48" s="58">
        <v>1</v>
      </c>
      <c r="E48" s="58" t="s">
        <v>463</v>
      </c>
      <c r="F48" s="56">
        <v>50</v>
      </c>
      <c r="G48" s="56" t="s">
        <v>488</v>
      </c>
      <c r="H48" s="56" t="s">
        <v>489</v>
      </c>
      <c r="I48" s="56">
        <v>63</v>
      </c>
      <c r="J48" s="56">
        <v>113</v>
      </c>
      <c r="K48" s="58">
        <v>20.010000000000002</v>
      </c>
      <c r="L48" s="56" t="s">
        <v>490</v>
      </c>
      <c r="Z48"/>
      <c r="AD48"/>
      <c r="AE48"/>
    </row>
    <row r="49" spans="1:31" x14ac:dyDescent="0.2">
      <c r="A49" s="60" t="s">
        <v>528</v>
      </c>
      <c r="B49" s="60" t="s">
        <v>528</v>
      </c>
      <c r="C49" s="60" t="s">
        <v>456</v>
      </c>
      <c r="D49" s="58">
        <v>1.8</v>
      </c>
      <c r="E49" s="58" t="s">
        <v>463</v>
      </c>
      <c r="F49" s="56">
        <v>70</v>
      </c>
      <c r="G49" s="56" t="s">
        <v>499</v>
      </c>
      <c r="H49" s="56" t="s">
        <v>489</v>
      </c>
      <c r="I49" s="56">
        <v>66</v>
      </c>
      <c r="J49" s="56">
        <v>212.5</v>
      </c>
      <c r="K49" s="58">
        <v>34.29</v>
      </c>
      <c r="L49" s="56" t="s">
        <v>510</v>
      </c>
      <c r="Z49"/>
      <c r="AD49"/>
      <c r="AE49"/>
    </row>
    <row r="50" spans="1:31" x14ac:dyDescent="0.2">
      <c r="A50" s="60" t="s">
        <v>528</v>
      </c>
      <c r="B50" s="60" t="s">
        <v>528</v>
      </c>
      <c r="C50" s="60" t="s">
        <v>406</v>
      </c>
      <c r="D50" s="58">
        <v>1.8</v>
      </c>
      <c r="E50" s="58" t="s">
        <v>463</v>
      </c>
      <c r="F50" s="56">
        <v>65</v>
      </c>
      <c r="G50" s="56" t="s">
        <v>488</v>
      </c>
      <c r="H50" s="56" t="s">
        <v>489</v>
      </c>
      <c r="I50" s="56">
        <v>62</v>
      </c>
      <c r="J50" s="56">
        <v>158</v>
      </c>
      <c r="K50" s="58">
        <v>28.9</v>
      </c>
      <c r="L50" s="56" t="s">
        <v>490</v>
      </c>
      <c r="Z50"/>
      <c r="AD50"/>
      <c r="AE50"/>
    </row>
    <row r="51" spans="1:31" x14ac:dyDescent="0.2">
      <c r="A51" s="60" t="s">
        <v>528</v>
      </c>
      <c r="B51" s="60" t="s">
        <v>528</v>
      </c>
      <c r="C51" s="60" t="s">
        <v>421</v>
      </c>
      <c r="D51" s="58">
        <v>1.8</v>
      </c>
      <c r="E51" s="58" t="s">
        <v>463</v>
      </c>
      <c r="F51" s="56">
        <v>74</v>
      </c>
      <c r="G51" s="56" t="s">
        <v>488</v>
      </c>
      <c r="H51" s="56" t="s">
        <v>489</v>
      </c>
      <c r="I51" s="56">
        <v>64</v>
      </c>
      <c r="J51" s="56">
        <v>172</v>
      </c>
      <c r="K51" s="58">
        <v>29.52</v>
      </c>
      <c r="L51" s="56" t="s">
        <v>510</v>
      </c>
      <c r="Z51"/>
      <c r="AD51"/>
      <c r="AE51"/>
    </row>
    <row r="52" spans="1:31" x14ac:dyDescent="0.2">
      <c r="A52" s="60" t="s">
        <v>528</v>
      </c>
      <c r="B52" s="60" t="s">
        <v>528</v>
      </c>
      <c r="C52" s="60" t="s">
        <v>400</v>
      </c>
      <c r="D52" s="58">
        <v>1</v>
      </c>
      <c r="E52" s="58" t="s">
        <v>463</v>
      </c>
      <c r="F52" s="56">
        <v>50</v>
      </c>
      <c r="G52" s="56" t="s">
        <v>499</v>
      </c>
      <c r="H52" s="56" t="s">
        <v>489</v>
      </c>
      <c r="I52" s="56">
        <v>70</v>
      </c>
      <c r="J52" s="56">
        <v>172</v>
      </c>
      <c r="K52" s="58">
        <v>24.68</v>
      </c>
      <c r="L52" s="56" t="s">
        <v>490</v>
      </c>
      <c r="Z52"/>
      <c r="AD52"/>
      <c r="AE52"/>
    </row>
    <row r="53" spans="1:31" x14ac:dyDescent="0.2">
      <c r="A53" s="60" t="s">
        <v>528</v>
      </c>
      <c r="B53" s="60" t="s">
        <v>528</v>
      </c>
      <c r="C53" s="60" t="s">
        <v>461</v>
      </c>
      <c r="D53" s="58">
        <v>1.8</v>
      </c>
      <c r="E53" s="58" t="s">
        <v>463</v>
      </c>
      <c r="F53" s="56">
        <v>71</v>
      </c>
      <c r="G53" s="56" t="s">
        <v>499</v>
      </c>
      <c r="H53" s="56" t="s">
        <v>489</v>
      </c>
      <c r="I53" s="56">
        <v>67</v>
      </c>
      <c r="J53" s="56">
        <v>150</v>
      </c>
      <c r="K53" s="58">
        <v>23.49</v>
      </c>
      <c r="L53" s="56" t="s">
        <v>510</v>
      </c>
      <c r="Z53"/>
      <c r="AD53"/>
      <c r="AE53"/>
    </row>
    <row r="54" spans="1:31" x14ac:dyDescent="0.2">
      <c r="A54" s="60" t="s">
        <v>528</v>
      </c>
      <c r="B54" s="60" t="s">
        <v>528</v>
      </c>
      <c r="C54" s="60" t="s">
        <v>435</v>
      </c>
      <c r="D54" s="58">
        <v>1.8</v>
      </c>
      <c r="E54" s="58" t="s">
        <v>463</v>
      </c>
      <c r="F54" s="56">
        <v>56</v>
      </c>
      <c r="G54" s="56" t="s">
        <v>488</v>
      </c>
      <c r="H54" s="56" t="s">
        <v>489</v>
      </c>
      <c r="I54" s="56">
        <v>71</v>
      </c>
      <c r="J54" s="56">
        <v>190</v>
      </c>
      <c r="K54" s="58">
        <v>26.5</v>
      </c>
      <c r="L54" s="56" t="s">
        <v>490</v>
      </c>
      <c r="Z54"/>
      <c r="AD54"/>
      <c r="AE54"/>
    </row>
    <row r="55" spans="1:31" x14ac:dyDescent="0.2">
      <c r="A55" s="60" t="s">
        <v>528</v>
      </c>
      <c r="B55" s="60" t="s">
        <v>528</v>
      </c>
      <c r="C55" s="60" t="s">
        <v>454</v>
      </c>
      <c r="D55" s="58">
        <v>1.8</v>
      </c>
      <c r="E55" s="58" t="s">
        <v>463</v>
      </c>
      <c r="F55" s="56">
        <v>80</v>
      </c>
      <c r="G55" s="56" t="s">
        <v>488</v>
      </c>
      <c r="H55" s="56" t="s">
        <v>489</v>
      </c>
      <c r="I55" s="56">
        <v>57</v>
      </c>
      <c r="J55" s="56">
        <v>170</v>
      </c>
      <c r="K55" s="58">
        <v>36.78</v>
      </c>
      <c r="L55" s="56" t="s">
        <v>490</v>
      </c>
      <c r="Z55"/>
      <c r="AD55"/>
      <c r="AE55"/>
    </row>
    <row r="56" spans="1:31" x14ac:dyDescent="0.2">
      <c r="A56" s="60" t="s">
        <v>528</v>
      </c>
      <c r="B56" s="60" t="s">
        <v>528</v>
      </c>
      <c r="C56" s="60" t="s">
        <v>459</v>
      </c>
      <c r="D56" s="58">
        <v>1.8</v>
      </c>
      <c r="E56" s="58" t="s">
        <v>463</v>
      </c>
      <c r="F56" s="56">
        <v>74</v>
      </c>
      <c r="G56" s="56" t="s">
        <v>499</v>
      </c>
      <c r="H56" s="56" t="s">
        <v>489</v>
      </c>
      <c r="I56" s="56">
        <v>72.5</v>
      </c>
      <c r="J56" s="56">
        <v>182</v>
      </c>
      <c r="K56" s="58">
        <v>24.34</v>
      </c>
      <c r="L56" s="56" t="s">
        <v>490</v>
      </c>
      <c r="Z56"/>
      <c r="AD56"/>
      <c r="AE56"/>
    </row>
    <row r="57" spans="1:31" x14ac:dyDescent="0.2">
      <c r="A57" s="60" t="s">
        <v>528</v>
      </c>
      <c r="B57" s="60" t="s">
        <v>528</v>
      </c>
      <c r="C57" s="60" t="s">
        <v>408</v>
      </c>
      <c r="D57" s="58">
        <v>1</v>
      </c>
      <c r="E57" s="58" t="s">
        <v>463</v>
      </c>
      <c r="F57" s="56">
        <v>46</v>
      </c>
      <c r="G57" s="56" t="s">
        <v>499</v>
      </c>
      <c r="H57" s="56" t="s">
        <v>489</v>
      </c>
      <c r="L57" s="56" t="s">
        <v>510</v>
      </c>
      <c r="Z57"/>
      <c r="AD57"/>
      <c r="AE57"/>
    </row>
    <row r="58" spans="1:31" x14ac:dyDescent="0.2">
      <c r="A58" s="60" t="s">
        <v>528</v>
      </c>
      <c r="B58" s="60" t="s">
        <v>528</v>
      </c>
      <c r="C58" s="60" t="s">
        <v>455</v>
      </c>
      <c r="D58" s="58">
        <v>1.8</v>
      </c>
      <c r="E58" s="58" t="s">
        <v>463</v>
      </c>
      <c r="F58" s="56">
        <v>65</v>
      </c>
      <c r="G58" s="56" t="s">
        <v>499</v>
      </c>
      <c r="H58" s="56" t="s">
        <v>489</v>
      </c>
      <c r="I58" s="56">
        <v>71</v>
      </c>
      <c r="J58" s="56">
        <v>185</v>
      </c>
      <c r="K58" s="58">
        <v>25.8</v>
      </c>
      <c r="L58" s="56" t="s">
        <v>490</v>
      </c>
      <c r="Z58"/>
      <c r="AD58"/>
      <c r="AE58"/>
    </row>
    <row r="59" spans="1:31" x14ac:dyDescent="0.2">
      <c r="A59" s="60" t="s">
        <v>528</v>
      </c>
      <c r="B59" s="60" t="s">
        <v>528</v>
      </c>
      <c r="C59" s="60" t="s">
        <v>440</v>
      </c>
      <c r="D59" s="58">
        <v>1.8</v>
      </c>
      <c r="E59" s="58" t="s">
        <v>463</v>
      </c>
      <c r="F59" s="56">
        <v>58</v>
      </c>
      <c r="G59" s="56" t="s">
        <v>499</v>
      </c>
      <c r="H59" s="56" t="s">
        <v>489</v>
      </c>
      <c r="I59" s="56">
        <v>72</v>
      </c>
      <c r="J59" s="56">
        <v>195</v>
      </c>
      <c r="K59" s="58">
        <v>26.44</v>
      </c>
      <c r="L59" s="56" t="s">
        <v>490</v>
      </c>
      <c r="Z59"/>
      <c r="AD59"/>
      <c r="AE59"/>
    </row>
    <row r="60" spans="1:31" x14ac:dyDescent="0.2">
      <c r="A60" s="60" t="s">
        <v>528</v>
      </c>
      <c r="B60" s="60" t="s">
        <v>528</v>
      </c>
      <c r="C60" s="60" t="s">
        <v>436</v>
      </c>
      <c r="D60" s="58">
        <v>1.8</v>
      </c>
      <c r="E60" s="58" t="s">
        <v>463</v>
      </c>
      <c r="F60" s="56">
        <v>67</v>
      </c>
      <c r="G60" s="56" t="s">
        <v>488</v>
      </c>
      <c r="H60" s="56" t="s">
        <v>489</v>
      </c>
      <c r="I60" s="56">
        <v>65</v>
      </c>
      <c r="J60" s="56">
        <v>132</v>
      </c>
      <c r="K60" s="58">
        <v>21.96</v>
      </c>
      <c r="L60" s="56" t="s">
        <v>490</v>
      </c>
      <c r="Z60"/>
      <c r="AD60"/>
      <c r="AE60"/>
    </row>
    <row r="61" spans="1:31" x14ac:dyDescent="0.2">
      <c r="A61" s="60" t="s">
        <v>528</v>
      </c>
      <c r="B61" s="60" t="s">
        <v>528</v>
      </c>
      <c r="C61" s="60" t="s">
        <v>432</v>
      </c>
      <c r="D61" s="58">
        <v>1.8</v>
      </c>
      <c r="E61" s="58" t="s">
        <v>463</v>
      </c>
      <c r="F61" s="56">
        <v>50</v>
      </c>
      <c r="G61" s="56" t="s">
        <v>499</v>
      </c>
      <c r="H61" s="56" t="s">
        <v>489</v>
      </c>
      <c r="I61" s="56">
        <v>70</v>
      </c>
      <c r="J61" s="56">
        <v>168</v>
      </c>
      <c r="K61" s="58">
        <v>24.1</v>
      </c>
      <c r="L61" s="56" t="s">
        <v>490</v>
      </c>
      <c r="Z61"/>
      <c r="AD61"/>
      <c r="AE61"/>
    </row>
    <row r="62" spans="1:31" x14ac:dyDescent="0.2">
      <c r="A62" s="60" t="s">
        <v>528</v>
      </c>
      <c r="B62" s="60" t="s">
        <v>528</v>
      </c>
      <c r="C62" s="60" t="s">
        <v>457</v>
      </c>
      <c r="D62" s="58">
        <v>1.8</v>
      </c>
      <c r="E62" s="58" t="s">
        <v>463</v>
      </c>
      <c r="F62" s="56">
        <v>50</v>
      </c>
      <c r="G62" s="56" t="s">
        <v>488</v>
      </c>
      <c r="H62" s="56" t="s">
        <v>489</v>
      </c>
      <c r="I62" s="56">
        <v>60</v>
      </c>
      <c r="J62" s="56">
        <v>126</v>
      </c>
      <c r="K62" s="58">
        <v>24.61</v>
      </c>
      <c r="L62" s="56" t="s">
        <v>490</v>
      </c>
      <c r="Z62"/>
      <c r="AD62"/>
      <c r="AE62"/>
    </row>
    <row r="63" spans="1:31" x14ac:dyDescent="0.2">
      <c r="A63" s="60" t="s">
        <v>528</v>
      </c>
      <c r="B63" s="60" t="s">
        <v>528</v>
      </c>
      <c r="C63" s="60" t="s">
        <v>434</v>
      </c>
      <c r="D63" s="58">
        <v>1.8</v>
      </c>
      <c r="E63" s="58" t="s">
        <v>463</v>
      </c>
      <c r="F63" s="56">
        <v>57</v>
      </c>
      <c r="G63" s="56" t="s">
        <v>488</v>
      </c>
      <c r="H63" s="56" t="s">
        <v>489</v>
      </c>
      <c r="I63" s="56">
        <v>68</v>
      </c>
      <c r="J63" s="56">
        <v>129</v>
      </c>
      <c r="K63" s="58">
        <v>19.61</v>
      </c>
      <c r="L63" s="56" t="s">
        <v>490</v>
      </c>
      <c r="Z63"/>
      <c r="AD63"/>
      <c r="AE63"/>
    </row>
    <row r="64" spans="1:31" x14ac:dyDescent="0.2">
      <c r="A64" s="60" t="s">
        <v>528</v>
      </c>
      <c r="B64" s="60" t="s">
        <v>528</v>
      </c>
      <c r="C64" s="60" t="s">
        <v>405</v>
      </c>
      <c r="D64" s="58">
        <v>1</v>
      </c>
      <c r="E64" s="58" t="s">
        <v>463</v>
      </c>
      <c r="F64" s="56">
        <v>71</v>
      </c>
      <c r="G64" s="56" t="s">
        <v>488</v>
      </c>
      <c r="H64" s="56" t="s">
        <v>489</v>
      </c>
      <c r="I64" s="56">
        <v>64</v>
      </c>
      <c r="J64" s="56">
        <v>155</v>
      </c>
      <c r="K64" s="58">
        <v>26.6</v>
      </c>
      <c r="L64" s="56" t="s">
        <v>510</v>
      </c>
      <c r="Z64"/>
      <c r="AD64"/>
      <c r="AE64"/>
    </row>
    <row r="65" spans="1:32" x14ac:dyDescent="0.2">
      <c r="A65" s="60" t="s">
        <v>528</v>
      </c>
      <c r="B65" s="60" t="s">
        <v>528</v>
      </c>
      <c r="C65" s="60" t="s">
        <v>445</v>
      </c>
      <c r="D65" s="58">
        <v>1.8</v>
      </c>
      <c r="E65" s="58" t="s">
        <v>463</v>
      </c>
      <c r="F65" s="56">
        <v>69</v>
      </c>
      <c r="G65" s="56" t="s">
        <v>499</v>
      </c>
      <c r="H65" s="56" t="s">
        <v>489</v>
      </c>
      <c r="I65" s="56">
        <v>72</v>
      </c>
      <c r="J65" s="56">
        <v>215</v>
      </c>
      <c r="K65" s="58">
        <v>29.16</v>
      </c>
      <c r="L65" s="56" t="s">
        <v>490</v>
      </c>
      <c r="Z65"/>
      <c r="AD65"/>
      <c r="AE65"/>
    </row>
    <row r="66" spans="1:32" x14ac:dyDescent="0.2">
      <c r="A66" s="60" t="s">
        <v>528</v>
      </c>
      <c r="B66" s="60" t="s">
        <v>528</v>
      </c>
      <c r="C66" s="60" t="s">
        <v>438</v>
      </c>
      <c r="D66" s="58">
        <v>1.8</v>
      </c>
      <c r="E66" s="58" t="s">
        <v>463</v>
      </c>
      <c r="F66" s="56">
        <v>72</v>
      </c>
      <c r="G66" s="56" t="s">
        <v>488</v>
      </c>
      <c r="H66" s="56" t="s">
        <v>489</v>
      </c>
      <c r="I66" s="56">
        <v>63</v>
      </c>
      <c r="J66" s="56">
        <v>156</v>
      </c>
      <c r="K66" s="58">
        <v>27.63</v>
      </c>
      <c r="L66" s="56" t="s">
        <v>490</v>
      </c>
      <c r="Z66"/>
      <c r="AD66"/>
      <c r="AE66"/>
    </row>
    <row r="67" spans="1:32" x14ac:dyDescent="0.2">
      <c r="A67" s="60" t="s">
        <v>528</v>
      </c>
      <c r="B67" s="60" t="s">
        <v>528</v>
      </c>
      <c r="C67" s="60" t="s">
        <v>423</v>
      </c>
      <c r="D67" s="58">
        <v>1</v>
      </c>
      <c r="E67" s="58" t="s">
        <v>463</v>
      </c>
      <c r="F67" s="56">
        <v>75</v>
      </c>
      <c r="G67" s="56" t="s">
        <v>488</v>
      </c>
      <c r="H67" s="56" t="s">
        <v>489</v>
      </c>
      <c r="I67" s="56">
        <v>65</v>
      </c>
      <c r="J67" s="56">
        <v>153</v>
      </c>
      <c r="K67" s="58">
        <v>25.46</v>
      </c>
      <c r="L67" s="56" t="s">
        <v>490</v>
      </c>
      <c r="Z67"/>
      <c r="AD67"/>
      <c r="AE67"/>
    </row>
    <row r="68" spans="1:32" x14ac:dyDescent="0.2">
      <c r="A68" s="60" t="s">
        <v>528</v>
      </c>
      <c r="B68" s="60" t="s">
        <v>528</v>
      </c>
      <c r="C68" s="60" t="s">
        <v>410</v>
      </c>
      <c r="D68" s="58">
        <v>1</v>
      </c>
      <c r="E68" s="58" t="s">
        <v>463</v>
      </c>
      <c r="F68" s="56">
        <v>50</v>
      </c>
      <c r="G68" s="56" t="s">
        <v>499</v>
      </c>
      <c r="H68" s="56" t="s">
        <v>489</v>
      </c>
      <c r="I68" s="56">
        <v>72</v>
      </c>
      <c r="J68" s="56">
        <v>178</v>
      </c>
      <c r="K68" s="58">
        <v>24.14</v>
      </c>
      <c r="L68" s="56" t="s">
        <v>500</v>
      </c>
      <c r="Z68"/>
      <c r="AD68"/>
      <c r="AE68"/>
    </row>
    <row r="69" spans="1:32" x14ac:dyDescent="0.2">
      <c r="A69" s="60" t="s">
        <v>528</v>
      </c>
      <c r="B69" s="60" t="s">
        <v>528</v>
      </c>
      <c r="C69" s="60" t="s">
        <v>441</v>
      </c>
      <c r="D69" s="58">
        <v>1.8</v>
      </c>
      <c r="E69" s="58" t="s">
        <v>463</v>
      </c>
      <c r="F69" s="56">
        <v>72</v>
      </c>
      <c r="G69" s="56" t="s">
        <v>488</v>
      </c>
      <c r="H69" s="56" t="s">
        <v>489</v>
      </c>
      <c r="I69" s="56">
        <v>63</v>
      </c>
      <c r="J69" s="56">
        <v>189</v>
      </c>
      <c r="K69" s="58">
        <v>33.479999999999997</v>
      </c>
      <c r="L69" s="56" t="s">
        <v>510</v>
      </c>
      <c r="Z69"/>
      <c r="AD69"/>
      <c r="AE69"/>
    </row>
    <row r="70" spans="1:32" x14ac:dyDescent="0.2">
      <c r="A70" s="60" t="s">
        <v>528</v>
      </c>
      <c r="B70" s="60" t="s">
        <v>528</v>
      </c>
      <c r="C70" s="60" t="s">
        <v>409</v>
      </c>
      <c r="D70" s="58">
        <v>1</v>
      </c>
      <c r="E70" s="58" t="s">
        <v>463</v>
      </c>
      <c r="F70" s="56">
        <v>61</v>
      </c>
      <c r="G70" s="56" t="s">
        <v>499</v>
      </c>
      <c r="H70" s="56" t="s">
        <v>489</v>
      </c>
      <c r="I70" s="56">
        <v>73</v>
      </c>
      <c r="J70" s="56">
        <v>205</v>
      </c>
      <c r="K70" s="58">
        <v>27.04</v>
      </c>
      <c r="L70" s="56" t="s">
        <v>510</v>
      </c>
      <c r="Z70"/>
      <c r="AD70"/>
      <c r="AE70"/>
    </row>
    <row r="71" spans="1:32" x14ac:dyDescent="0.2">
      <c r="A71" s="60" t="s">
        <v>528</v>
      </c>
      <c r="B71" s="60" t="s">
        <v>528</v>
      </c>
      <c r="C71" s="60" t="s">
        <v>407</v>
      </c>
      <c r="D71" s="58">
        <v>1</v>
      </c>
      <c r="E71" s="58" t="s">
        <v>463</v>
      </c>
      <c r="F71" s="56">
        <v>75</v>
      </c>
      <c r="G71" s="56" t="s">
        <v>499</v>
      </c>
      <c r="H71" s="56" t="s">
        <v>489</v>
      </c>
      <c r="I71" s="56">
        <v>72</v>
      </c>
      <c r="J71" s="56">
        <v>214</v>
      </c>
      <c r="K71" s="58">
        <v>29.02</v>
      </c>
      <c r="L71" s="56" t="s">
        <v>510</v>
      </c>
      <c r="Z71"/>
      <c r="AD71"/>
      <c r="AE71"/>
    </row>
    <row r="72" spans="1:32" x14ac:dyDescent="0.2">
      <c r="A72" s="60" t="s">
        <v>528</v>
      </c>
      <c r="B72" s="60" t="s">
        <v>528</v>
      </c>
      <c r="C72" s="60" t="s">
        <v>419</v>
      </c>
      <c r="D72" s="58">
        <v>1</v>
      </c>
      <c r="E72" s="58" t="s">
        <v>463</v>
      </c>
      <c r="F72" s="56">
        <v>65</v>
      </c>
      <c r="G72" s="56" t="s">
        <v>499</v>
      </c>
      <c r="H72" s="56" t="s">
        <v>489</v>
      </c>
      <c r="I72" s="56">
        <v>68</v>
      </c>
      <c r="J72" s="56">
        <v>170</v>
      </c>
      <c r="K72" s="58">
        <v>25.85</v>
      </c>
      <c r="L72" s="56" t="s">
        <v>490</v>
      </c>
      <c r="Z72"/>
      <c r="AD72"/>
      <c r="AE72"/>
    </row>
    <row r="73" spans="1:32" x14ac:dyDescent="0.2">
      <c r="A73" s="60" t="s">
        <v>528</v>
      </c>
      <c r="B73" s="60" t="s">
        <v>528</v>
      </c>
      <c r="C73" s="60" t="s">
        <v>420</v>
      </c>
      <c r="D73" s="58">
        <v>1.8</v>
      </c>
      <c r="E73" s="58" t="s">
        <v>463</v>
      </c>
      <c r="F73" s="56">
        <v>50</v>
      </c>
      <c r="G73" s="56" t="s">
        <v>499</v>
      </c>
      <c r="H73" s="56" t="s">
        <v>489</v>
      </c>
      <c r="I73" s="56">
        <v>72</v>
      </c>
      <c r="J73" s="56">
        <v>195</v>
      </c>
      <c r="K73" s="58">
        <v>26.44</v>
      </c>
      <c r="L73" s="56" t="s">
        <v>490</v>
      </c>
      <c r="Z73"/>
      <c r="AD73"/>
      <c r="AE73"/>
    </row>
    <row r="74" spans="1:32" x14ac:dyDescent="0.2">
      <c r="A74" s="60" t="s">
        <v>528</v>
      </c>
      <c r="B74" s="60" t="s">
        <v>528</v>
      </c>
      <c r="C74" s="60" t="s">
        <v>460</v>
      </c>
      <c r="D74" s="58">
        <v>1.8</v>
      </c>
      <c r="E74" s="58" t="s">
        <v>463</v>
      </c>
      <c r="F74" s="56">
        <v>49</v>
      </c>
      <c r="G74" s="56" t="s">
        <v>488</v>
      </c>
      <c r="H74" s="56" t="s">
        <v>489</v>
      </c>
      <c r="I74" s="56">
        <v>67</v>
      </c>
      <c r="J74" s="56">
        <v>148</v>
      </c>
      <c r="K74" s="58">
        <v>23.18</v>
      </c>
      <c r="L74" s="56" t="s">
        <v>490</v>
      </c>
      <c r="Y74" s="56"/>
      <c r="Z74"/>
      <c r="AA74" s="56"/>
      <c r="AD74"/>
      <c r="AE74" s="57"/>
      <c r="AF74" s="56"/>
    </row>
    <row r="75" spans="1:32" x14ac:dyDescent="0.2">
      <c r="A75" s="60" t="s">
        <v>528</v>
      </c>
      <c r="B75" s="60" t="s">
        <v>528</v>
      </c>
      <c r="C75" s="60" t="s">
        <v>458</v>
      </c>
      <c r="D75" s="58">
        <v>1.8</v>
      </c>
      <c r="E75" s="58" t="s">
        <v>463</v>
      </c>
      <c r="F75" s="56">
        <v>56</v>
      </c>
      <c r="G75" s="56" t="s">
        <v>499</v>
      </c>
      <c r="H75" s="56" t="s">
        <v>489</v>
      </c>
      <c r="I75" s="56">
        <v>69</v>
      </c>
      <c r="J75" s="56">
        <v>235</v>
      </c>
      <c r="K75" s="58">
        <v>34.700000000000003</v>
      </c>
      <c r="L75" s="56" t="s">
        <v>490</v>
      </c>
      <c r="Y75" s="56"/>
      <c r="Z75"/>
      <c r="AA75" s="56"/>
      <c r="AD75"/>
      <c r="AE75" s="57"/>
      <c r="AF75" s="56"/>
    </row>
    <row r="76" spans="1:32" x14ac:dyDescent="0.2">
      <c r="A76" s="60" t="s">
        <v>528</v>
      </c>
      <c r="B76" s="60" t="s">
        <v>528</v>
      </c>
      <c r="C76" s="60" t="s">
        <v>415</v>
      </c>
      <c r="D76" s="58">
        <v>1</v>
      </c>
      <c r="E76" s="58" t="s">
        <v>463</v>
      </c>
      <c r="F76" s="56">
        <v>55</v>
      </c>
      <c r="G76" s="56" t="s">
        <v>499</v>
      </c>
      <c r="H76" s="56" t="s">
        <v>489</v>
      </c>
      <c r="I76" s="56">
        <v>67</v>
      </c>
      <c r="J76" s="56">
        <v>197</v>
      </c>
      <c r="K76" s="58">
        <v>30.85</v>
      </c>
      <c r="L76" s="56" t="s">
        <v>490</v>
      </c>
      <c r="Y76" s="56"/>
      <c r="Z76"/>
      <c r="AA76" s="56"/>
      <c r="AD76"/>
      <c r="AE76" s="57"/>
      <c r="AF76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262B-EDCB-4BCC-953C-BB5A6FFBA941}">
  <dimension ref="A1:AA93"/>
  <sheetViews>
    <sheetView workbookViewId="0">
      <selection activeCell="F33" sqref="F33"/>
    </sheetView>
  </sheetViews>
  <sheetFormatPr baseColWidth="10" defaultColWidth="8.83203125" defaultRowHeight="15" x14ac:dyDescent="0.2"/>
  <cols>
    <col min="2" max="2" width="18.6640625" customWidth="1"/>
  </cols>
  <sheetData>
    <row r="1" spans="1:27" ht="56" x14ac:dyDescent="0.2">
      <c r="A1" s="16" t="s">
        <v>317</v>
      </c>
      <c r="B1" s="17" t="s">
        <v>318</v>
      </c>
      <c r="C1" s="18" t="s">
        <v>319</v>
      </c>
      <c r="D1" s="18" t="s">
        <v>320</v>
      </c>
      <c r="E1" s="19" t="s">
        <v>321</v>
      </c>
      <c r="F1" s="19" t="s">
        <v>322</v>
      </c>
      <c r="G1" s="19" t="s">
        <v>323</v>
      </c>
      <c r="H1" s="17" t="s">
        <v>324</v>
      </c>
      <c r="I1" s="17" t="s">
        <v>325</v>
      </c>
      <c r="J1" s="17" t="s">
        <v>326</v>
      </c>
      <c r="K1" s="20" t="s">
        <v>327</v>
      </c>
      <c r="L1" s="21" t="s">
        <v>328</v>
      </c>
      <c r="M1" s="22" t="s">
        <v>329</v>
      </c>
      <c r="N1" s="23" t="s">
        <v>330</v>
      </c>
      <c r="O1" s="19" t="s">
        <v>331</v>
      </c>
      <c r="P1" s="16" t="s">
        <v>332</v>
      </c>
      <c r="Q1" s="24" t="s">
        <v>333</v>
      </c>
      <c r="R1" s="25" t="s">
        <v>334</v>
      </c>
      <c r="S1" s="16" t="s">
        <v>335</v>
      </c>
      <c r="T1" s="16" t="s">
        <v>336</v>
      </c>
      <c r="U1" s="16" t="s">
        <v>337</v>
      </c>
      <c r="V1" s="16" t="s">
        <v>338</v>
      </c>
      <c r="W1" s="16" t="s">
        <v>339</v>
      </c>
      <c r="X1" s="16" t="s">
        <v>339</v>
      </c>
      <c r="Y1" s="16" t="s">
        <v>339</v>
      </c>
      <c r="Z1" s="26" t="s">
        <v>340</v>
      </c>
      <c r="AA1" s="16" t="s">
        <v>341</v>
      </c>
    </row>
    <row r="2" spans="1:27" x14ac:dyDescent="0.2">
      <c r="A2" s="27" t="s">
        <v>154</v>
      </c>
      <c r="B2" s="28" t="s">
        <v>342</v>
      </c>
      <c r="C2" s="29">
        <v>44226</v>
      </c>
      <c r="D2" s="28" t="s">
        <v>343</v>
      </c>
      <c r="E2" s="30" t="s">
        <v>344</v>
      </c>
      <c r="F2" s="28" t="s">
        <v>345</v>
      </c>
      <c r="G2" s="28" t="s">
        <v>346</v>
      </c>
      <c r="H2" s="28" t="s">
        <v>347</v>
      </c>
      <c r="I2" s="29">
        <v>44218</v>
      </c>
      <c r="J2" s="28" t="s">
        <v>348</v>
      </c>
      <c r="K2" s="28"/>
      <c r="L2" s="31"/>
      <c r="M2" s="32"/>
      <c r="N2" s="33"/>
      <c r="O2" s="34"/>
      <c r="P2" s="34"/>
      <c r="Q2" s="35" t="s">
        <v>349</v>
      </c>
      <c r="R2" s="27">
        <v>0.11645977897439307</v>
      </c>
      <c r="S2" s="36" t="s">
        <v>350</v>
      </c>
      <c r="T2" s="37" t="s">
        <v>351</v>
      </c>
      <c r="U2" s="37">
        <v>1</v>
      </c>
      <c r="V2" s="38">
        <v>1</v>
      </c>
      <c r="W2" s="34"/>
      <c r="X2" s="39"/>
      <c r="Y2" s="34"/>
      <c r="Z2" s="40" t="s">
        <v>352</v>
      </c>
      <c r="AA2" s="41" t="s">
        <v>353</v>
      </c>
    </row>
    <row r="3" spans="1:27" x14ac:dyDescent="0.2">
      <c r="A3" s="27" t="s">
        <v>118</v>
      </c>
      <c r="B3" s="28" t="s">
        <v>354</v>
      </c>
      <c r="C3" s="29">
        <v>44226</v>
      </c>
      <c r="D3" s="28" t="s">
        <v>343</v>
      </c>
      <c r="E3" s="30" t="s">
        <v>344</v>
      </c>
      <c r="F3" s="28" t="s">
        <v>345</v>
      </c>
      <c r="G3" s="28" t="s">
        <v>346</v>
      </c>
      <c r="H3" s="28" t="s">
        <v>347</v>
      </c>
      <c r="I3" s="29">
        <v>44218</v>
      </c>
      <c r="J3" s="28" t="s">
        <v>348</v>
      </c>
      <c r="K3" s="28"/>
      <c r="L3" s="31"/>
      <c r="M3" s="32"/>
      <c r="N3" s="33"/>
      <c r="O3" s="34"/>
      <c r="P3" s="34"/>
      <c r="Q3" s="35" t="s">
        <v>349</v>
      </c>
      <c r="R3" s="27">
        <v>7.5905576592649723E-2</v>
      </c>
      <c r="S3" s="36" t="s">
        <v>350</v>
      </c>
      <c r="T3" s="37" t="s">
        <v>355</v>
      </c>
      <c r="U3" s="37">
        <v>1</v>
      </c>
      <c r="V3" s="42">
        <v>25</v>
      </c>
      <c r="W3" s="34"/>
      <c r="X3" s="34"/>
      <c r="Y3" s="34"/>
      <c r="Z3" s="40" t="s">
        <v>352</v>
      </c>
      <c r="AA3" s="41" t="s">
        <v>353</v>
      </c>
    </row>
    <row r="4" spans="1:27" x14ac:dyDescent="0.2">
      <c r="A4" s="27" t="s">
        <v>155</v>
      </c>
      <c r="B4" s="28" t="s">
        <v>356</v>
      </c>
      <c r="C4" s="29">
        <v>44226</v>
      </c>
      <c r="D4" s="28" t="s">
        <v>343</v>
      </c>
      <c r="E4" s="30" t="s">
        <v>344</v>
      </c>
      <c r="F4" s="28" t="s">
        <v>345</v>
      </c>
      <c r="G4" s="28" t="s">
        <v>346</v>
      </c>
      <c r="H4" s="28" t="s">
        <v>347</v>
      </c>
      <c r="I4" s="29">
        <v>44218</v>
      </c>
      <c r="J4" s="28" t="s">
        <v>348</v>
      </c>
      <c r="K4" s="28"/>
      <c r="L4" s="31"/>
      <c r="M4" s="32"/>
      <c r="N4" s="33"/>
      <c r="O4" s="34"/>
      <c r="P4" s="34"/>
      <c r="Q4" s="35" t="s">
        <v>349</v>
      </c>
      <c r="R4" s="27">
        <v>0.1254436798202426</v>
      </c>
      <c r="S4" s="36" t="s">
        <v>350</v>
      </c>
      <c r="T4" s="37" t="s">
        <v>357</v>
      </c>
      <c r="U4" s="37">
        <v>1</v>
      </c>
      <c r="V4" s="42">
        <v>49</v>
      </c>
      <c r="W4" s="34"/>
      <c r="X4" s="34"/>
      <c r="Y4" s="34"/>
      <c r="Z4" s="40" t="s">
        <v>352</v>
      </c>
      <c r="AA4" s="41" t="s">
        <v>353</v>
      </c>
    </row>
    <row r="5" spans="1:27" x14ac:dyDescent="0.2">
      <c r="A5" s="27" t="s">
        <v>148</v>
      </c>
      <c r="B5" s="28" t="s">
        <v>358</v>
      </c>
      <c r="C5" s="29">
        <v>44226</v>
      </c>
      <c r="D5" s="28" t="s">
        <v>343</v>
      </c>
      <c r="E5" s="30" t="s">
        <v>344</v>
      </c>
      <c r="F5" s="28" t="s">
        <v>345</v>
      </c>
      <c r="G5" s="28" t="s">
        <v>346</v>
      </c>
      <c r="H5" s="28" t="s">
        <v>347</v>
      </c>
      <c r="I5" s="29">
        <v>44218</v>
      </c>
      <c r="J5" s="28" t="s">
        <v>348</v>
      </c>
      <c r="K5" s="28"/>
      <c r="L5" s="31"/>
      <c r="M5" s="32"/>
      <c r="N5" s="33"/>
      <c r="O5" s="34"/>
      <c r="P5" s="34"/>
      <c r="Q5" s="35" t="s">
        <v>349</v>
      </c>
      <c r="R5" s="27">
        <v>7.9256424299133973E-2</v>
      </c>
      <c r="S5" s="36" t="s">
        <v>350</v>
      </c>
      <c r="T5" s="37" t="s">
        <v>359</v>
      </c>
      <c r="U5" s="37">
        <v>1</v>
      </c>
      <c r="V5" s="42">
        <v>73</v>
      </c>
      <c r="W5" s="34"/>
      <c r="X5" s="34"/>
      <c r="Y5" s="34"/>
      <c r="Z5" s="40" t="s">
        <v>352</v>
      </c>
      <c r="AA5" s="41" t="s">
        <v>353</v>
      </c>
    </row>
    <row r="6" spans="1:27" x14ac:dyDescent="0.2">
      <c r="A6" s="36" t="s">
        <v>156</v>
      </c>
      <c r="B6" s="34" t="s">
        <v>360</v>
      </c>
      <c r="C6" s="29">
        <v>44226</v>
      </c>
      <c r="D6" s="28" t="s">
        <v>343</v>
      </c>
      <c r="E6" s="30" t="s">
        <v>344</v>
      </c>
      <c r="F6" s="28" t="s">
        <v>345</v>
      </c>
      <c r="G6" s="28" t="s">
        <v>346</v>
      </c>
      <c r="H6" s="28" t="s">
        <v>347</v>
      </c>
      <c r="I6" s="29">
        <v>44218</v>
      </c>
      <c r="J6" s="28" t="s">
        <v>348</v>
      </c>
      <c r="K6" s="43"/>
      <c r="L6" s="31"/>
      <c r="M6" s="32"/>
      <c r="N6" s="33"/>
      <c r="O6" s="34"/>
      <c r="P6" s="34"/>
      <c r="Q6" s="35" t="s">
        <v>349</v>
      </c>
      <c r="R6" s="27">
        <v>0.22376366453137159</v>
      </c>
      <c r="S6" s="36" t="s">
        <v>350</v>
      </c>
      <c r="T6" s="44" t="s">
        <v>351</v>
      </c>
      <c r="U6" s="44">
        <v>2</v>
      </c>
      <c r="V6" s="44">
        <v>2</v>
      </c>
      <c r="W6" s="34"/>
      <c r="X6" s="34"/>
      <c r="Y6" s="34"/>
      <c r="Z6" s="40" t="s">
        <v>352</v>
      </c>
      <c r="AA6" s="41" t="s">
        <v>353</v>
      </c>
    </row>
    <row r="7" spans="1:27" x14ac:dyDescent="0.2">
      <c r="A7" s="36" t="s">
        <v>149</v>
      </c>
      <c r="B7" s="34" t="s">
        <v>361</v>
      </c>
      <c r="C7" s="29">
        <v>44226</v>
      </c>
      <c r="D7" s="28" t="s">
        <v>343</v>
      </c>
      <c r="E7" s="30" t="s">
        <v>344</v>
      </c>
      <c r="F7" s="28" t="s">
        <v>345</v>
      </c>
      <c r="G7" s="28" t="s">
        <v>346</v>
      </c>
      <c r="H7" s="28" t="s">
        <v>347</v>
      </c>
      <c r="I7" s="29">
        <v>44218</v>
      </c>
      <c r="J7" s="28" t="s">
        <v>348</v>
      </c>
      <c r="K7" s="43"/>
      <c r="L7" s="31"/>
      <c r="M7" s="32"/>
      <c r="N7" s="33"/>
      <c r="O7" s="34"/>
      <c r="P7" s="34"/>
      <c r="Q7" s="35" t="s">
        <v>349</v>
      </c>
      <c r="R7" s="27">
        <v>0.11247168035454448</v>
      </c>
      <c r="S7" s="36" t="s">
        <v>350</v>
      </c>
      <c r="T7" s="44" t="s">
        <v>355</v>
      </c>
      <c r="U7" s="44">
        <v>2</v>
      </c>
      <c r="V7" s="44">
        <v>26</v>
      </c>
      <c r="W7" s="34"/>
      <c r="X7" s="34"/>
      <c r="Y7" s="34"/>
      <c r="Z7" s="40" t="s">
        <v>352</v>
      </c>
      <c r="AA7" s="41" t="s">
        <v>353</v>
      </c>
    </row>
    <row r="8" spans="1:27" x14ac:dyDescent="0.2">
      <c r="A8" s="36" t="s">
        <v>150</v>
      </c>
      <c r="B8" s="34" t="s">
        <v>362</v>
      </c>
      <c r="C8" s="29">
        <v>44226</v>
      </c>
      <c r="D8" s="28" t="s">
        <v>343</v>
      </c>
      <c r="E8" s="30" t="s">
        <v>344</v>
      </c>
      <c r="F8" s="28" t="s">
        <v>345</v>
      </c>
      <c r="G8" s="28" t="s">
        <v>346</v>
      </c>
      <c r="H8" s="28" t="s">
        <v>347</v>
      </c>
      <c r="I8" s="29">
        <v>44218</v>
      </c>
      <c r="J8" s="28" t="s">
        <v>348</v>
      </c>
      <c r="K8" s="43"/>
      <c r="L8" s="31"/>
      <c r="M8" s="32"/>
      <c r="N8" s="33"/>
      <c r="O8" s="34"/>
      <c r="P8" s="34"/>
      <c r="Q8" s="35" t="s">
        <v>349</v>
      </c>
      <c r="R8" s="27">
        <v>0.11051787943985457</v>
      </c>
      <c r="S8" s="36" t="s">
        <v>350</v>
      </c>
      <c r="T8" s="44" t="s">
        <v>357</v>
      </c>
      <c r="U8" s="44">
        <v>2</v>
      </c>
      <c r="V8" s="44">
        <v>50</v>
      </c>
      <c r="W8" s="34"/>
      <c r="X8" s="34"/>
      <c r="Y8" s="34"/>
      <c r="Z8" s="40" t="s">
        <v>352</v>
      </c>
      <c r="AA8" s="41" t="s">
        <v>353</v>
      </c>
    </row>
    <row r="9" spans="1:27" x14ac:dyDescent="0.2">
      <c r="A9" s="36" t="s">
        <v>151</v>
      </c>
      <c r="B9" s="34" t="s">
        <v>363</v>
      </c>
      <c r="C9" s="29">
        <v>44226</v>
      </c>
      <c r="D9" s="28" t="s">
        <v>343</v>
      </c>
      <c r="E9" s="30" t="s">
        <v>344</v>
      </c>
      <c r="F9" s="28" t="s">
        <v>345</v>
      </c>
      <c r="G9" s="28" t="s">
        <v>346</v>
      </c>
      <c r="H9" s="28" t="s">
        <v>347</v>
      </c>
      <c r="I9" s="29">
        <v>44218</v>
      </c>
      <c r="J9" s="28" t="s">
        <v>348</v>
      </c>
      <c r="K9" s="43"/>
      <c r="L9" s="31"/>
      <c r="M9" s="32"/>
      <c r="N9" s="33"/>
      <c r="O9" s="34"/>
      <c r="P9" s="34"/>
      <c r="Q9" s="35" t="s">
        <v>349</v>
      </c>
      <c r="R9" s="27">
        <v>5.1708013492246241E-2</v>
      </c>
      <c r="S9" s="36" t="s">
        <v>350</v>
      </c>
      <c r="T9" s="44" t="s">
        <v>359</v>
      </c>
      <c r="U9" s="44">
        <v>2</v>
      </c>
      <c r="V9" s="44">
        <v>74</v>
      </c>
      <c r="W9" s="34"/>
      <c r="X9" s="34"/>
      <c r="Y9" s="34"/>
      <c r="Z9" s="40" t="s">
        <v>352</v>
      </c>
      <c r="AA9" s="41" t="s">
        <v>353</v>
      </c>
    </row>
    <row r="10" spans="1:27" x14ac:dyDescent="0.2">
      <c r="A10" s="36" t="s">
        <v>152</v>
      </c>
      <c r="B10" s="34" t="s">
        <v>364</v>
      </c>
      <c r="C10" s="29">
        <v>44226</v>
      </c>
      <c r="D10" s="28" t="s">
        <v>343</v>
      </c>
      <c r="E10" s="30" t="s">
        <v>344</v>
      </c>
      <c r="F10" s="28" t="s">
        <v>345</v>
      </c>
      <c r="G10" s="28" t="s">
        <v>346</v>
      </c>
      <c r="H10" s="28" t="s">
        <v>347</v>
      </c>
      <c r="I10" s="29">
        <v>44218</v>
      </c>
      <c r="J10" s="28" t="s">
        <v>348</v>
      </c>
      <c r="K10" s="43"/>
      <c r="L10" s="31"/>
      <c r="M10" s="32"/>
      <c r="N10" s="33"/>
      <c r="O10" s="34"/>
      <c r="P10" s="34"/>
      <c r="Q10" s="35" t="s">
        <v>349</v>
      </c>
      <c r="R10" s="27">
        <v>6.4195086642982388E-2</v>
      </c>
      <c r="S10" s="36" t="s">
        <v>350</v>
      </c>
      <c r="T10" s="37" t="s">
        <v>351</v>
      </c>
      <c r="U10" s="37">
        <v>3</v>
      </c>
      <c r="V10" s="42">
        <v>3</v>
      </c>
      <c r="W10" s="34"/>
      <c r="X10" s="34"/>
      <c r="Y10" s="34"/>
      <c r="Z10" s="40" t="s">
        <v>352</v>
      </c>
      <c r="AA10" s="41" t="s">
        <v>353</v>
      </c>
    </row>
    <row r="11" spans="1:27" x14ac:dyDescent="0.2">
      <c r="A11" s="36" t="s">
        <v>157</v>
      </c>
      <c r="B11" s="34" t="s">
        <v>365</v>
      </c>
      <c r="C11" s="29">
        <v>44226</v>
      </c>
      <c r="D11" s="28" t="s">
        <v>343</v>
      </c>
      <c r="E11" s="30" t="s">
        <v>344</v>
      </c>
      <c r="F11" s="28" t="s">
        <v>345</v>
      </c>
      <c r="G11" s="28" t="s">
        <v>346</v>
      </c>
      <c r="H11" s="28" t="s">
        <v>347</v>
      </c>
      <c r="I11" s="29">
        <v>44218</v>
      </c>
      <c r="J11" s="28" t="s">
        <v>348</v>
      </c>
      <c r="K11" s="43"/>
      <c r="L11" s="31"/>
      <c r="M11" s="32"/>
      <c r="N11" s="33"/>
      <c r="O11" s="34"/>
      <c r="P11" s="34"/>
      <c r="Q11" s="35" t="s">
        <v>349</v>
      </c>
      <c r="R11" s="27">
        <v>0.12739801383718449</v>
      </c>
      <c r="S11" s="36" t="s">
        <v>350</v>
      </c>
      <c r="T11" s="37" t="s">
        <v>355</v>
      </c>
      <c r="U11" s="37">
        <v>3</v>
      </c>
      <c r="V11" s="42">
        <v>27</v>
      </c>
      <c r="W11" s="34"/>
      <c r="X11" s="34"/>
      <c r="Y11" s="34"/>
      <c r="Z11" s="40" t="s">
        <v>352</v>
      </c>
      <c r="AA11" s="41" t="s">
        <v>353</v>
      </c>
    </row>
    <row r="12" spans="1:27" x14ac:dyDescent="0.2">
      <c r="A12" s="36" t="s">
        <v>119</v>
      </c>
      <c r="B12" s="34" t="s">
        <v>366</v>
      </c>
      <c r="C12" s="29">
        <v>44226</v>
      </c>
      <c r="D12" s="28" t="s">
        <v>343</v>
      </c>
      <c r="E12" s="30" t="s">
        <v>344</v>
      </c>
      <c r="F12" s="28" t="s">
        <v>345</v>
      </c>
      <c r="G12" s="28" t="s">
        <v>346</v>
      </c>
      <c r="H12" s="28" t="s">
        <v>347</v>
      </c>
      <c r="I12" s="29">
        <v>44218</v>
      </c>
      <c r="J12" s="28" t="s">
        <v>348</v>
      </c>
      <c r="K12" s="43"/>
      <c r="L12" s="31"/>
      <c r="M12" s="32"/>
      <c r="N12" s="33"/>
      <c r="O12" s="34"/>
      <c r="P12" s="34"/>
      <c r="Q12" s="35" t="s">
        <v>349</v>
      </c>
      <c r="R12" s="27">
        <v>4.5801786783991556E-2</v>
      </c>
      <c r="S12" s="36" t="s">
        <v>350</v>
      </c>
      <c r="T12" s="37" t="s">
        <v>357</v>
      </c>
      <c r="U12" s="37">
        <v>3</v>
      </c>
      <c r="V12" s="42">
        <v>51</v>
      </c>
      <c r="W12" s="34"/>
      <c r="X12" s="34"/>
      <c r="Y12" s="34"/>
      <c r="Z12" s="40" t="s">
        <v>352</v>
      </c>
      <c r="AA12" s="41" t="s">
        <v>353</v>
      </c>
    </row>
    <row r="13" spans="1:27" x14ac:dyDescent="0.2">
      <c r="A13" s="36" t="s">
        <v>147</v>
      </c>
      <c r="B13" s="34" t="s">
        <v>367</v>
      </c>
      <c r="C13" s="29">
        <v>44226</v>
      </c>
      <c r="D13" s="28" t="s">
        <v>343</v>
      </c>
      <c r="E13" s="30" t="s">
        <v>344</v>
      </c>
      <c r="F13" s="28" t="s">
        <v>368</v>
      </c>
      <c r="G13" s="28" t="s">
        <v>346</v>
      </c>
      <c r="H13" s="28" t="s">
        <v>347</v>
      </c>
      <c r="I13" s="29">
        <v>44218</v>
      </c>
      <c r="J13" s="28" t="s">
        <v>348</v>
      </c>
      <c r="K13" s="43"/>
      <c r="L13" s="31"/>
      <c r="M13" s="32"/>
      <c r="N13" s="33"/>
      <c r="O13" s="34"/>
      <c r="P13" s="34"/>
      <c r="Q13" s="35" t="s">
        <v>349</v>
      </c>
      <c r="R13" s="27">
        <v>0.1126453519900535</v>
      </c>
      <c r="S13" s="36" t="s">
        <v>350</v>
      </c>
      <c r="T13" s="37" t="s">
        <v>359</v>
      </c>
      <c r="U13" s="37">
        <v>3</v>
      </c>
      <c r="V13" s="42">
        <v>75</v>
      </c>
      <c r="W13" s="34"/>
      <c r="X13" s="34"/>
      <c r="Y13" s="34"/>
      <c r="Z13" s="40" t="s">
        <v>352</v>
      </c>
      <c r="AA13" s="41" t="s">
        <v>353</v>
      </c>
    </row>
    <row r="14" spans="1:27" x14ac:dyDescent="0.2">
      <c r="A14" s="36" t="s">
        <v>116</v>
      </c>
      <c r="B14" s="34" t="s">
        <v>369</v>
      </c>
      <c r="C14" s="29">
        <v>44226</v>
      </c>
      <c r="D14" s="28" t="s">
        <v>343</v>
      </c>
      <c r="E14" s="30" t="s">
        <v>344</v>
      </c>
      <c r="F14" s="28" t="s">
        <v>345</v>
      </c>
      <c r="G14" s="28" t="s">
        <v>346</v>
      </c>
      <c r="H14" s="28" t="s">
        <v>347</v>
      </c>
      <c r="I14" s="29">
        <v>44218</v>
      </c>
      <c r="J14" s="28" t="s">
        <v>348</v>
      </c>
      <c r="K14" s="43"/>
      <c r="L14" s="31"/>
      <c r="M14" s="32"/>
      <c r="N14" s="33"/>
      <c r="O14" s="34"/>
      <c r="P14" s="34"/>
      <c r="Q14" s="35" t="s">
        <v>349</v>
      </c>
      <c r="R14" s="27">
        <v>7.8592730791439774E-2</v>
      </c>
      <c r="S14" s="36" t="s">
        <v>350</v>
      </c>
      <c r="T14" s="44" t="s">
        <v>359</v>
      </c>
      <c r="U14" s="44">
        <v>4</v>
      </c>
      <c r="V14" s="44">
        <v>76</v>
      </c>
      <c r="W14" s="34"/>
      <c r="X14" s="34"/>
      <c r="Y14" s="34"/>
      <c r="Z14" s="40" t="s">
        <v>352</v>
      </c>
      <c r="AA14" s="41" t="s">
        <v>353</v>
      </c>
    </row>
    <row r="15" spans="1:27" x14ac:dyDescent="0.2">
      <c r="A15" s="36" t="s">
        <v>158</v>
      </c>
      <c r="B15" s="34" t="s">
        <v>370</v>
      </c>
      <c r="C15" s="29">
        <v>44226</v>
      </c>
      <c r="D15" s="28" t="s">
        <v>343</v>
      </c>
      <c r="E15" s="30" t="s">
        <v>344</v>
      </c>
      <c r="F15" s="28" t="s">
        <v>345</v>
      </c>
      <c r="G15" s="28" t="s">
        <v>346</v>
      </c>
      <c r="H15" s="28" t="s">
        <v>347</v>
      </c>
      <c r="I15" s="29">
        <v>44218</v>
      </c>
      <c r="J15" s="28" t="s">
        <v>348</v>
      </c>
      <c r="K15" s="43"/>
      <c r="L15" s="31"/>
      <c r="M15" s="32"/>
      <c r="N15" s="33"/>
      <c r="O15" s="34"/>
      <c r="P15" s="34"/>
      <c r="Q15" s="35" t="s">
        <v>349</v>
      </c>
      <c r="R15" s="27">
        <v>0.13968012797120305</v>
      </c>
      <c r="S15" s="36" t="s">
        <v>350</v>
      </c>
      <c r="T15" s="37" t="s">
        <v>351</v>
      </c>
      <c r="U15" s="37">
        <v>5</v>
      </c>
      <c r="V15" s="42">
        <v>5</v>
      </c>
      <c r="W15" s="34"/>
      <c r="X15" s="34"/>
      <c r="Y15" s="34"/>
      <c r="Z15" s="40" t="s">
        <v>352</v>
      </c>
      <c r="AA15" s="41" t="s">
        <v>353</v>
      </c>
    </row>
    <row r="16" spans="1:27" x14ac:dyDescent="0.2">
      <c r="A16" s="36" t="s">
        <v>159</v>
      </c>
      <c r="B16" s="34" t="s">
        <v>371</v>
      </c>
      <c r="C16" s="29">
        <v>44226</v>
      </c>
      <c r="D16" s="28" t="s">
        <v>343</v>
      </c>
      <c r="E16" s="30" t="s">
        <v>344</v>
      </c>
      <c r="F16" s="28" t="s">
        <v>372</v>
      </c>
      <c r="G16" s="28" t="s">
        <v>346</v>
      </c>
      <c r="H16" s="28" t="s">
        <v>347</v>
      </c>
      <c r="I16" s="29">
        <v>44218</v>
      </c>
      <c r="J16" s="28" t="s">
        <v>348</v>
      </c>
      <c r="K16" s="43"/>
      <c r="L16" s="31"/>
      <c r="M16" s="32"/>
      <c r="N16" s="33"/>
      <c r="O16" s="34"/>
      <c r="P16" s="34"/>
      <c r="Q16" s="35" t="s">
        <v>349</v>
      </c>
      <c r="R16" s="27">
        <v>0.18439349810661404</v>
      </c>
      <c r="S16" s="36" t="s">
        <v>350</v>
      </c>
      <c r="T16" s="37" t="s">
        <v>355</v>
      </c>
      <c r="U16" s="37">
        <v>5</v>
      </c>
      <c r="V16" s="42">
        <v>29</v>
      </c>
      <c r="W16" s="34"/>
      <c r="X16" s="34"/>
      <c r="Y16" s="34"/>
      <c r="Z16" s="40" t="s">
        <v>352</v>
      </c>
      <c r="AA16" s="41" t="s">
        <v>353</v>
      </c>
    </row>
    <row r="17" spans="1:27" x14ac:dyDescent="0.2">
      <c r="A17" s="36" t="s">
        <v>117</v>
      </c>
      <c r="B17" s="34" t="s">
        <v>373</v>
      </c>
      <c r="C17" s="29">
        <v>44226</v>
      </c>
      <c r="D17" s="28" t="s">
        <v>343</v>
      </c>
      <c r="E17" s="30" t="s">
        <v>344</v>
      </c>
      <c r="F17" s="28" t="s">
        <v>374</v>
      </c>
      <c r="G17" s="28" t="s">
        <v>346</v>
      </c>
      <c r="H17" s="28" t="s">
        <v>347</v>
      </c>
      <c r="I17" s="29">
        <v>44218</v>
      </c>
      <c r="J17" s="28" t="s">
        <v>348</v>
      </c>
      <c r="K17" s="43"/>
      <c r="L17" s="31"/>
      <c r="M17" s="32"/>
      <c r="N17" s="33"/>
      <c r="O17" s="34"/>
      <c r="P17" s="34"/>
      <c r="Q17" s="35" t="s">
        <v>349</v>
      </c>
      <c r="R17" s="27">
        <v>0.107463578547357</v>
      </c>
      <c r="S17" s="36" t="s">
        <v>350</v>
      </c>
      <c r="T17" s="44" t="s">
        <v>355</v>
      </c>
      <c r="U17" s="44">
        <v>6</v>
      </c>
      <c r="V17" s="44">
        <v>30</v>
      </c>
      <c r="W17" s="34"/>
      <c r="X17" s="34"/>
      <c r="Y17" s="34"/>
      <c r="Z17" s="40" t="s">
        <v>352</v>
      </c>
      <c r="AA17" s="41" t="s">
        <v>353</v>
      </c>
    </row>
    <row r="18" spans="1:27" x14ac:dyDescent="0.2">
      <c r="A18" s="36" t="s">
        <v>160</v>
      </c>
      <c r="B18" s="34" t="s">
        <v>375</v>
      </c>
      <c r="C18" s="29">
        <v>44226</v>
      </c>
      <c r="D18" s="28" t="s">
        <v>343</v>
      </c>
      <c r="E18" s="30" t="s">
        <v>344</v>
      </c>
      <c r="F18" s="28" t="s">
        <v>374</v>
      </c>
      <c r="G18" s="28" t="s">
        <v>346</v>
      </c>
      <c r="H18" s="28" t="s">
        <v>347</v>
      </c>
      <c r="I18" s="29">
        <v>44218</v>
      </c>
      <c r="J18" s="28" t="s">
        <v>348</v>
      </c>
      <c r="K18" s="43"/>
      <c r="L18" s="31"/>
      <c r="M18" s="32"/>
      <c r="N18" s="33"/>
      <c r="O18" s="34"/>
      <c r="P18" s="34"/>
      <c r="Q18" s="35" t="s">
        <v>349</v>
      </c>
      <c r="R18" s="27">
        <v>0.12834399407703698</v>
      </c>
      <c r="S18" s="36" t="s">
        <v>350</v>
      </c>
      <c r="T18" s="44" t="s">
        <v>357</v>
      </c>
      <c r="U18" s="44">
        <v>6</v>
      </c>
      <c r="V18" s="44">
        <v>54</v>
      </c>
      <c r="W18" s="34"/>
      <c r="X18" s="34"/>
      <c r="Y18" s="34"/>
      <c r="Z18" s="40" t="s">
        <v>352</v>
      </c>
      <c r="AA18" s="41" t="s">
        <v>353</v>
      </c>
    </row>
    <row r="19" spans="1:27" x14ac:dyDescent="0.2">
      <c r="A19" s="36" t="s">
        <v>103</v>
      </c>
      <c r="B19" s="34" t="s">
        <v>376</v>
      </c>
      <c r="C19" s="29">
        <v>44226</v>
      </c>
      <c r="D19" s="28" t="s">
        <v>343</v>
      </c>
      <c r="E19" s="30" t="s">
        <v>344</v>
      </c>
      <c r="F19" s="28" t="s">
        <v>374</v>
      </c>
      <c r="G19" s="28" t="s">
        <v>346</v>
      </c>
      <c r="H19" s="28" t="s">
        <v>347</v>
      </c>
      <c r="I19" s="29">
        <v>44218</v>
      </c>
      <c r="J19" s="28" t="s">
        <v>348</v>
      </c>
      <c r="K19" s="43"/>
      <c r="L19" s="31"/>
      <c r="M19" s="32"/>
      <c r="N19" s="33"/>
      <c r="O19" s="34"/>
      <c r="P19" s="34"/>
      <c r="Q19" s="35" t="s">
        <v>349</v>
      </c>
      <c r="R19" s="27">
        <v>0.12256863003427229</v>
      </c>
      <c r="S19" s="36" t="s">
        <v>350</v>
      </c>
      <c r="T19" s="44" t="s">
        <v>359</v>
      </c>
      <c r="U19" s="44">
        <v>6</v>
      </c>
      <c r="V19" s="44">
        <v>78</v>
      </c>
      <c r="W19" s="34"/>
      <c r="X19" s="34"/>
      <c r="Y19" s="34"/>
      <c r="Z19" s="40" t="s">
        <v>352</v>
      </c>
      <c r="AA19" s="41" t="s">
        <v>353</v>
      </c>
    </row>
    <row r="20" spans="1:27" x14ac:dyDescent="0.2">
      <c r="A20" s="36" t="s">
        <v>153</v>
      </c>
      <c r="B20" s="34" t="s">
        <v>377</v>
      </c>
      <c r="C20" s="29">
        <v>44226</v>
      </c>
      <c r="D20" s="28" t="s">
        <v>343</v>
      </c>
      <c r="E20" s="30" t="s">
        <v>344</v>
      </c>
      <c r="F20" s="28" t="s">
        <v>374</v>
      </c>
      <c r="G20" s="28" t="s">
        <v>346</v>
      </c>
      <c r="H20" s="28" t="s">
        <v>347</v>
      </c>
      <c r="I20" s="29">
        <v>44218</v>
      </c>
      <c r="J20" s="28" t="s">
        <v>348</v>
      </c>
      <c r="K20" s="43"/>
      <c r="L20" s="31"/>
      <c r="M20" s="32"/>
      <c r="N20" s="33"/>
      <c r="O20" s="34"/>
      <c r="P20" s="34"/>
      <c r="Q20" s="35" t="s">
        <v>349</v>
      </c>
      <c r="R20" s="27">
        <v>0.15811231999860573</v>
      </c>
      <c r="S20" s="36" t="s">
        <v>350</v>
      </c>
      <c r="T20" s="37" t="s">
        <v>351</v>
      </c>
      <c r="U20" s="37">
        <v>7</v>
      </c>
      <c r="V20" s="42">
        <v>7</v>
      </c>
      <c r="W20" s="34"/>
      <c r="X20" s="34"/>
      <c r="Y20" s="34"/>
      <c r="Z20" s="40" t="s">
        <v>352</v>
      </c>
      <c r="AA20" s="41" t="s">
        <v>353</v>
      </c>
    </row>
    <row r="21" spans="1:27" x14ac:dyDescent="0.2">
      <c r="A21" s="36" t="s">
        <v>120</v>
      </c>
      <c r="B21" s="34" t="s">
        <v>378</v>
      </c>
      <c r="C21" s="29">
        <v>44226</v>
      </c>
      <c r="D21" s="28" t="s">
        <v>343</v>
      </c>
      <c r="E21" s="30" t="s">
        <v>344</v>
      </c>
      <c r="F21" s="28" t="s">
        <v>379</v>
      </c>
      <c r="G21" s="28" t="s">
        <v>346</v>
      </c>
      <c r="H21" s="28" t="s">
        <v>347</v>
      </c>
      <c r="I21" s="29">
        <v>44218</v>
      </c>
      <c r="J21" s="28" t="s">
        <v>348</v>
      </c>
      <c r="K21" s="43"/>
      <c r="L21" s="31"/>
      <c r="M21" s="32"/>
      <c r="N21" s="33"/>
      <c r="O21" s="34"/>
      <c r="P21" s="34"/>
      <c r="Q21" s="35" t="s">
        <v>349</v>
      </c>
      <c r="R21" s="27">
        <v>0.16434513909333312</v>
      </c>
      <c r="S21" s="36" t="s">
        <v>350</v>
      </c>
      <c r="T21" s="37" t="s">
        <v>355</v>
      </c>
      <c r="U21" s="37">
        <v>7</v>
      </c>
      <c r="V21" s="42">
        <v>31</v>
      </c>
      <c r="W21" s="34"/>
      <c r="X21" s="34"/>
      <c r="Y21" s="34"/>
      <c r="Z21" s="40" t="s">
        <v>352</v>
      </c>
      <c r="AA21" s="41" t="s">
        <v>353</v>
      </c>
    </row>
    <row r="22" spans="1:27" x14ac:dyDescent="0.2">
      <c r="A22" s="36" t="s">
        <v>128</v>
      </c>
      <c r="B22" s="34" t="s">
        <v>380</v>
      </c>
      <c r="C22" s="45">
        <v>44361</v>
      </c>
      <c r="D22" s="46"/>
      <c r="E22" s="34" t="s">
        <v>344</v>
      </c>
      <c r="F22" s="34">
        <v>1</v>
      </c>
      <c r="G22" s="34" t="s">
        <v>381</v>
      </c>
      <c r="H22" s="34" t="s">
        <v>347</v>
      </c>
      <c r="I22" s="46">
        <v>44339</v>
      </c>
      <c r="J22" s="34" t="s">
        <v>382</v>
      </c>
      <c r="K22" s="43"/>
      <c r="L22" s="47"/>
      <c r="M22" s="32"/>
      <c r="N22" s="33"/>
      <c r="O22" s="34"/>
      <c r="P22" s="34"/>
      <c r="Q22" s="35" t="s">
        <v>383</v>
      </c>
      <c r="R22" s="27">
        <v>8.0427283456904461E-2</v>
      </c>
      <c r="S22" s="36" t="s">
        <v>384</v>
      </c>
      <c r="T22" s="37" t="s">
        <v>351</v>
      </c>
      <c r="U22" s="37">
        <v>1</v>
      </c>
      <c r="V22" s="42">
        <v>1</v>
      </c>
      <c r="W22" s="34"/>
      <c r="X22" s="34"/>
      <c r="Y22" s="34"/>
      <c r="Z22" s="40"/>
      <c r="AA22" s="41" t="s">
        <v>385</v>
      </c>
    </row>
    <row r="23" spans="1:27" x14ac:dyDescent="0.2">
      <c r="A23" s="36" t="s">
        <v>121</v>
      </c>
      <c r="B23" s="34" t="s">
        <v>386</v>
      </c>
      <c r="C23" s="45">
        <v>44361</v>
      </c>
      <c r="D23" s="46"/>
      <c r="E23" s="34" t="s">
        <v>344</v>
      </c>
      <c r="F23" s="34">
        <v>1</v>
      </c>
      <c r="G23" s="34" t="s">
        <v>381</v>
      </c>
      <c r="H23" s="34" t="s">
        <v>347</v>
      </c>
      <c r="I23" s="46">
        <v>44339</v>
      </c>
      <c r="J23" s="34" t="s">
        <v>382</v>
      </c>
      <c r="K23" s="43"/>
      <c r="L23" s="47"/>
      <c r="M23" s="32"/>
      <c r="N23" s="33"/>
      <c r="O23" s="34"/>
      <c r="P23" s="34"/>
      <c r="Q23" s="35" t="s">
        <v>383</v>
      </c>
      <c r="R23" s="27">
        <v>4.5024959918554174E-2</v>
      </c>
      <c r="S23" s="36" t="s">
        <v>384</v>
      </c>
      <c r="T23" s="37" t="s">
        <v>355</v>
      </c>
      <c r="U23" s="37">
        <v>1</v>
      </c>
      <c r="V23" s="42">
        <v>25</v>
      </c>
      <c r="W23" s="34"/>
      <c r="X23" s="34"/>
      <c r="Y23" s="34"/>
      <c r="Z23" s="40"/>
      <c r="AA23" s="41" t="s">
        <v>385</v>
      </c>
    </row>
    <row r="24" spans="1:27" x14ac:dyDescent="0.2">
      <c r="A24" s="36" t="s">
        <v>108</v>
      </c>
      <c r="B24" s="34" t="s">
        <v>387</v>
      </c>
      <c r="C24" s="45">
        <v>44361</v>
      </c>
      <c r="D24" s="46"/>
      <c r="E24" s="34" t="s">
        <v>344</v>
      </c>
      <c r="F24" s="34">
        <v>1</v>
      </c>
      <c r="G24" s="34" t="s">
        <v>381</v>
      </c>
      <c r="H24" s="34" t="s">
        <v>347</v>
      </c>
      <c r="I24" s="46">
        <v>44339</v>
      </c>
      <c r="J24" s="34" t="s">
        <v>382</v>
      </c>
      <c r="K24" s="43"/>
      <c r="L24" s="47"/>
      <c r="M24" s="32"/>
      <c r="N24" s="33"/>
      <c r="O24" s="34"/>
      <c r="P24" s="34"/>
      <c r="Q24" s="35" t="s">
        <v>383</v>
      </c>
      <c r="R24" s="27">
        <v>4.0370375105707478E-2</v>
      </c>
      <c r="S24" s="36" t="s">
        <v>384</v>
      </c>
      <c r="T24" s="37" t="s">
        <v>357</v>
      </c>
      <c r="U24" s="37">
        <v>1</v>
      </c>
      <c r="V24" s="42">
        <v>49</v>
      </c>
      <c r="W24" s="34"/>
      <c r="X24" s="34"/>
      <c r="Y24" s="34"/>
      <c r="Z24" s="40"/>
      <c r="AA24" s="41" t="s">
        <v>385</v>
      </c>
    </row>
    <row r="25" spans="1:27" x14ac:dyDescent="0.2">
      <c r="A25" s="36" t="s">
        <v>106</v>
      </c>
      <c r="B25" s="34" t="s">
        <v>388</v>
      </c>
      <c r="C25" s="45">
        <v>44361</v>
      </c>
      <c r="D25" s="46"/>
      <c r="E25" s="34" t="s">
        <v>344</v>
      </c>
      <c r="F25" s="34">
        <v>1</v>
      </c>
      <c r="G25" s="34" t="s">
        <v>381</v>
      </c>
      <c r="H25" s="34" t="s">
        <v>347</v>
      </c>
      <c r="I25" s="46">
        <v>44339</v>
      </c>
      <c r="J25" s="34" t="s">
        <v>382</v>
      </c>
      <c r="K25" s="43"/>
      <c r="L25" s="47"/>
      <c r="M25" s="32"/>
      <c r="N25" s="33"/>
      <c r="O25" s="34"/>
      <c r="P25" s="34"/>
      <c r="Q25" s="35" t="s">
        <v>383</v>
      </c>
      <c r="R25" s="27">
        <v>5.4746433863528135E-2</v>
      </c>
      <c r="S25" s="36" t="s">
        <v>384</v>
      </c>
      <c r="T25" s="37" t="s">
        <v>359</v>
      </c>
      <c r="U25" s="37">
        <v>1</v>
      </c>
      <c r="V25" s="42">
        <v>73</v>
      </c>
      <c r="W25" s="34"/>
      <c r="X25" s="34"/>
      <c r="Y25" s="34"/>
      <c r="Z25" s="40"/>
      <c r="AA25" s="41" t="s">
        <v>385</v>
      </c>
    </row>
    <row r="26" spans="1:27" x14ac:dyDescent="0.2">
      <c r="A26" s="36" t="s">
        <v>178</v>
      </c>
      <c r="B26" s="34" t="s">
        <v>389</v>
      </c>
      <c r="C26" s="45">
        <v>44361</v>
      </c>
      <c r="D26" s="46"/>
      <c r="E26" s="34" t="s">
        <v>344</v>
      </c>
      <c r="F26" s="34">
        <v>1</v>
      </c>
      <c r="G26" s="34" t="s">
        <v>381</v>
      </c>
      <c r="H26" s="34" t="s">
        <v>347</v>
      </c>
      <c r="I26" s="46">
        <v>44339</v>
      </c>
      <c r="J26" s="34" t="s">
        <v>382</v>
      </c>
      <c r="K26" s="43"/>
      <c r="L26" s="47"/>
      <c r="M26" s="32"/>
      <c r="N26" s="33"/>
      <c r="O26" s="34"/>
      <c r="P26" s="34"/>
      <c r="Q26" s="35" t="s">
        <v>383</v>
      </c>
      <c r="R26" s="27">
        <v>0.10527310433400798</v>
      </c>
      <c r="S26" s="36" t="s">
        <v>384</v>
      </c>
      <c r="T26" s="44" t="s">
        <v>351</v>
      </c>
      <c r="U26" s="44">
        <v>2</v>
      </c>
      <c r="V26" s="44">
        <v>2</v>
      </c>
      <c r="W26" s="34"/>
      <c r="X26" s="34"/>
      <c r="Y26" s="34"/>
      <c r="Z26" s="40"/>
      <c r="AA26" s="41" t="s">
        <v>390</v>
      </c>
    </row>
    <row r="27" spans="1:27" x14ac:dyDescent="0.2">
      <c r="A27" s="36" t="s">
        <v>110</v>
      </c>
      <c r="B27" s="34" t="s">
        <v>391</v>
      </c>
      <c r="C27" s="45">
        <v>44361</v>
      </c>
      <c r="D27" s="46"/>
      <c r="E27" s="34" t="s">
        <v>344</v>
      </c>
      <c r="F27" s="34">
        <v>1</v>
      </c>
      <c r="G27" s="34" t="s">
        <v>381</v>
      </c>
      <c r="H27" s="34" t="s">
        <v>347</v>
      </c>
      <c r="I27" s="46">
        <v>44339</v>
      </c>
      <c r="J27" s="34" t="s">
        <v>382</v>
      </c>
      <c r="K27" s="43"/>
      <c r="L27" s="47"/>
      <c r="M27" s="32"/>
      <c r="N27" s="33"/>
      <c r="O27" s="34"/>
      <c r="P27" s="34"/>
      <c r="Q27" s="35" t="s">
        <v>383</v>
      </c>
      <c r="R27" s="27">
        <v>8.6558829591313086E-2</v>
      </c>
      <c r="S27" s="36" t="s">
        <v>384</v>
      </c>
      <c r="T27" s="44" t="s">
        <v>355</v>
      </c>
      <c r="U27" s="44">
        <v>2</v>
      </c>
      <c r="V27" s="44">
        <v>26</v>
      </c>
      <c r="W27" s="34"/>
      <c r="X27" s="34"/>
      <c r="Y27" s="34"/>
      <c r="Z27" s="40"/>
      <c r="AA27" s="41" t="s">
        <v>385</v>
      </c>
    </row>
    <row r="28" spans="1:27" x14ac:dyDescent="0.2">
      <c r="A28" s="36" t="s">
        <v>137</v>
      </c>
      <c r="B28" s="34" t="s">
        <v>392</v>
      </c>
      <c r="C28" s="45">
        <v>44361</v>
      </c>
      <c r="D28" s="46"/>
      <c r="E28" s="34" t="s">
        <v>344</v>
      </c>
      <c r="F28" s="34">
        <v>1</v>
      </c>
      <c r="G28" s="34" t="s">
        <v>381</v>
      </c>
      <c r="H28" s="34" t="s">
        <v>347</v>
      </c>
      <c r="I28" s="46">
        <v>44339</v>
      </c>
      <c r="J28" s="34" t="s">
        <v>382</v>
      </c>
      <c r="K28" s="43"/>
      <c r="L28" s="47"/>
      <c r="M28" s="32"/>
      <c r="N28" s="33"/>
      <c r="O28" s="34"/>
      <c r="P28" s="34"/>
      <c r="Q28" s="35" t="s">
        <v>383</v>
      </c>
      <c r="R28" s="27">
        <v>0.10269207836849034</v>
      </c>
      <c r="S28" s="36" t="s">
        <v>384</v>
      </c>
      <c r="T28" s="44" t="s">
        <v>357</v>
      </c>
      <c r="U28" s="44">
        <v>2</v>
      </c>
      <c r="V28" s="44">
        <v>50</v>
      </c>
      <c r="W28" s="34"/>
      <c r="X28" s="34"/>
      <c r="Y28" s="34"/>
      <c r="Z28" s="40"/>
      <c r="AA28" s="41" t="s">
        <v>390</v>
      </c>
    </row>
    <row r="29" spans="1:27" x14ac:dyDescent="0.2">
      <c r="A29" s="36" t="s">
        <v>134</v>
      </c>
      <c r="B29" s="34" t="s">
        <v>393</v>
      </c>
      <c r="C29" s="45">
        <v>44361</v>
      </c>
      <c r="D29" s="46"/>
      <c r="E29" s="34" t="s">
        <v>344</v>
      </c>
      <c r="F29" s="34">
        <v>1</v>
      </c>
      <c r="G29" s="34" t="s">
        <v>381</v>
      </c>
      <c r="H29" s="34" t="s">
        <v>347</v>
      </c>
      <c r="I29" s="46">
        <v>44339</v>
      </c>
      <c r="J29" s="34" t="s">
        <v>382</v>
      </c>
      <c r="K29" s="43"/>
      <c r="L29" s="47"/>
      <c r="M29" s="32"/>
      <c r="N29" s="33"/>
      <c r="O29" s="34"/>
      <c r="P29" s="34"/>
      <c r="Q29" s="35" t="s">
        <v>383</v>
      </c>
      <c r="R29" s="27">
        <v>9.7763639343536435E-2</v>
      </c>
      <c r="S29" s="36" t="s">
        <v>384</v>
      </c>
      <c r="T29" s="44" t="s">
        <v>359</v>
      </c>
      <c r="U29" s="44">
        <v>2</v>
      </c>
      <c r="V29" s="44">
        <v>74</v>
      </c>
      <c r="W29" s="34"/>
      <c r="X29" s="34"/>
      <c r="Y29" s="34"/>
      <c r="Z29" s="40"/>
      <c r="AA29" s="41" t="s">
        <v>385</v>
      </c>
    </row>
    <row r="30" spans="1:27" x14ac:dyDescent="0.2">
      <c r="A30" s="36" t="s">
        <v>172</v>
      </c>
      <c r="B30" s="34" t="s">
        <v>394</v>
      </c>
      <c r="C30" s="45">
        <v>44361</v>
      </c>
      <c r="D30" s="46"/>
      <c r="E30" s="34" t="s">
        <v>344</v>
      </c>
      <c r="F30" s="34">
        <v>1</v>
      </c>
      <c r="G30" s="34" t="s">
        <v>381</v>
      </c>
      <c r="H30" s="34" t="s">
        <v>347</v>
      </c>
      <c r="I30" s="46">
        <v>44339</v>
      </c>
      <c r="J30" s="34" t="s">
        <v>382</v>
      </c>
      <c r="K30" s="43"/>
      <c r="L30" s="47"/>
      <c r="M30" s="32"/>
      <c r="N30" s="33"/>
      <c r="O30" s="34"/>
      <c r="P30" s="34"/>
      <c r="Q30" s="35" t="s">
        <v>383</v>
      </c>
      <c r="R30" s="27">
        <v>9.1797380874438436E-2</v>
      </c>
      <c r="S30" s="36" t="s">
        <v>384</v>
      </c>
      <c r="T30" s="37" t="s">
        <v>351</v>
      </c>
      <c r="U30" s="37">
        <v>3</v>
      </c>
      <c r="V30" s="42">
        <v>3</v>
      </c>
      <c r="W30" s="34"/>
      <c r="X30" s="34"/>
      <c r="Y30" s="34"/>
      <c r="Z30" s="40"/>
      <c r="AA30" s="41" t="s">
        <v>385</v>
      </c>
    </row>
    <row r="31" spans="1:27" x14ac:dyDescent="0.2">
      <c r="A31" s="36" t="s">
        <v>122</v>
      </c>
      <c r="B31" s="34" t="s">
        <v>395</v>
      </c>
      <c r="C31" s="45">
        <v>44361</v>
      </c>
      <c r="D31" s="46"/>
      <c r="E31" s="34" t="s">
        <v>344</v>
      </c>
      <c r="F31" s="34">
        <v>1</v>
      </c>
      <c r="G31" s="34" t="s">
        <v>381</v>
      </c>
      <c r="H31" s="34" t="s">
        <v>347</v>
      </c>
      <c r="I31" s="46">
        <v>44339</v>
      </c>
      <c r="J31" s="34" t="s">
        <v>382</v>
      </c>
      <c r="K31" s="43"/>
      <c r="L31" s="47"/>
      <c r="M31" s="32"/>
      <c r="N31" s="33"/>
      <c r="O31" s="34"/>
      <c r="P31" s="34"/>
      <c r="Q31" s="35" t="s">
        <v>383</v>
      </c>
      <c r="R31" s="27">
        <v>4.2211087306092188E-2</v>
      </c>
      <c r="S31" s="36" t="s">
        <v>384</v>
      </c>
      <c r="T31" s="37" t="s">
        <v>355</v>
      </c>
      <c r="U31" s="37">
        <v>3</v>
      </c>
      <c r="V31" s="42">
        <v>27</v>
      </c>
      <c r="W31" s="34"/>
      <c r="X31" s="34"/>
      <c r="Y31" s="34"/>
      <c r="Z31" s="40"/>
      <c r="AA31" s="41" t="s">
        <v>385</v>
      </c>
    </row>
    <row r="32" spans="1:27" x14ac:dyDescent="0.2">
      <c r="A32" s="36" t="s">
        <v>179</v>
      </c>
      <c r="B32" s="34" t="s">
        <v>396</v>
      </c>
      <c r="C32" s="45">
        <v>44361</v>
      </c>
      <c r="D32" s="46"/>
      <c r="E32" s="34" t="s">
        <v>344</v>
      </c>
      <c r="F32" s="34">
        <v>1</v>
      </c>
      <c r="G32" s="34" t="s">
        <v>381</v>
      </c>
      <c r="H32" s="34" t="s">
        <v>347</v>
      </c>
      <c r="I32" s="46">
        <v>44339</v>
      </c>
      <c r="J32" s="34" t="s">
        <v>382</v>
      </c>
      <c r="K32" s="43"/>
      <c r="L32" s="47"/>
      <c r="M32" s="32"/>
      <c r="N32" s="33"/>
      <c r="O32" s="34"/>
      <c r="P32" s="34"/>
      <c r="Q32" s="35" t="s">
        <v>383</v>
      </c>
      <c r="R32" s="27">
        <v>0.10430807851858871</v>
      </c>
      <c r="S32" s="36" t="s">
        <v>384</v>
      </c>
      <c r="T32" s="37" t="s">
        <v>357</v>
      </c>
      <c r="U32" s="37">
        <v>3</v>
      </c>
      <c r="V32" s="42">
        <v>51</v>
      </c>
      <c r="W32" s="34"/>
      <c r="X32" s="34"/>
      <c r="Y32" s="34"/>
      <c r="Z32" s="40"/>
      <c r="AA32" s="41" t="s">
        <v>390</v>
      </c>
    </row>
    <row r="33" spans="1:27" x14ac:dyDescent="0.2">
      <c r="A33" s="36" t="s">
        <v>129</v>
      </c>
      <c r="B33" s="34" t="s">
        <v>397</v>
      </c>
      <c r="C33" s="45">
        <v>44361</v>
      </c>
      <c r="D33" s="46"/>
      <c r="E33" s="34" t="s">
        <v>344</v>
      </c>
      <c r="F33" s="34">
        <v>1</v>
      </c>
      <c r="G33" s="34" t="s">
        <v>381</v>
      </c>
      <c r="H33" s="34" t="s">
        <v>347</v>
      </c>
      <c r="I33" s="46">
        <v>44339</v>
      </c>
      <c r="J33" s="34" t="s">
        <v>382</v>
      </c>
      <c r="K33" s="43"/>
      <c r="L33" s="47"/>
      <c r="M33" s="32"/>
      <c r="N33" s="33"/>
      <c r="O33" s="34"/>
      <c r="P33" s="34"/>
      <c r="Q33" s="35" t="s">
        <v>383</v>
      </c>
      <c r="R33" s="27">
        <v>8.4290497144361917E-2</v>
      </c>
      <c r="S33" s="36" t="s">
        <v>384</v>
      </c>
      <c r="T33" s="37" t="s">
        <v>359</v>
      </c>
      <c r="U33" s="37">
        <v>3</v>
      </c>
      <c r="V33" s="42">
        <v>75</v>
      </c>
      <c r="W33" s="34"/>
      <c r="X33" s="34"/>
      <c r="Y33" s="34"/>
      <c r="Z33" s="40"/>
      <c r="AA33" s="41" t="s">
        <v>385</v>
      </c>
    </row>
    <row r="34" spans="1:27" x14ac:dyDescent="0.2">
      <c r="A34" s="36" t="s">
        <v>107</v>
      </c>
      <c r="B34" s="34" t="s">
        <v>398</v>
      </c>
      <c r="C34" s="45">
        <v>44361</v>
      </c>
      <c r="D34" s="46"/>
      <c r="E34" s="34" t="s">
        <v>344</v>
      </c>
      <c r="F34" s="34">
        <v>1.5</v>
      </c>
      <c r="G34" s="34" t="s">
        <v>381</v>
      </c>
      <c r="H34" s="34" t="s">
        <v>347</v>
      </c>
      <c r="I34" s="46">
        <v>44339</v>
      </c>
      <c r="J34" s="34" t="s">
        <v>382</v>
      </c>
      <c r="K34" s="43"/>
      <c r="L34" s="47"/>
      <c r="M34" s="32"/>
      <c r="N34" s="33"/>
      <c r="O34" s="34"/>
      <c r="P34" s="34"/>
      <c r="Q34" s="35" t="s">
        <v>383</v>
      </c>
      <c r="R34" s="27">
        <v>0.31517888727181953</v>
      </c>
      <c r="S34" s="36" t="s">
        <v>384</v>
      </c>
      <c r="T34" s="44" t="s">
        <v>351</v>
      </c>
      <c r="U34" s="44">
        <v>4</v>
      </c>
      <c r="V34" s="44">
        <v>4</v>
      </c>
      <c r="W34" s="34"/>
      <c r="X34" s="34"/>
      <c r="Y34" s="34"/>
      <c r="Z34" s="40"/>
      <c r="AA34" s="41" t="s">
        <v>399</v>
      </c>
    </row>
    <row r="35" spans="1:27" x14ac:dyDescent="0.2">
      <c r="A35" s="36" t="s">
        <v>161</v>
      </c>
      <c r="B35" s="34" t="s">
        <v>400</v>
      </c>
      <c r="C35" s="45">
        <v>44361</v>
      </c>
      <c r="D35" s="46"/>
      <c r="E35" s="34" t="s">
        <v>344</v>
      </c>
      <c r="F35" s="34">
        <v>1</v>
      </c>
      <c r="G35" s="34" t="s">
        <v>381</v>
      </c>
      <c r="H35" s="34" t="s">
        <v>347</v>
      </c>
      <c r="I35" s="46">
        <v>44339</v>
      </c>
      <c r="J35" s="34" t="s">
        <v>382</v>
      </c>
      <c r="K35" s="43"/>
      <c r="L35" s="47"/>
      <c r="M35" s="32"/>
      <c r="N35" s="33"/>
      <c r="O35" s="34"/>
      <c r="P35" s="34"/>
      <c r="Q35" s="35" t="s">
        <v>383</v>
      </c>
      <c r="R35" s="27">
        <v>4.3220177339889747E-2</v>
      </c>
      <c r="S35" s="36" t="s">
        <v>384</v>
      </c>
      <c r="T35" s="44" t="s">
        <v>355</v>
      </c>
      <c r="U35" s="44">
        <v>4</v>
      </c>
      <c r="V35" s="44">
        <v>28</v>
      </c>
      <c r="W35" s="34"/>
      <c r="X35" s="34"/>
      <c r="Y35" s="34"/>
      <c r="Z35" s="40"/>
      <c r="AA35" s="41" t="s">
        <v>385</v>
      </c>
    </row>
    <row r="36" spans="1:27" x14ac:dyDescent="0.2">
      <c r="A36" s="36" t="s">
        <v>165</v>
      </c>
      <c r="B36" s="34" t="s">
        <v>401</v>
      </c>
      <c r="C36" s="45">
        <v>44361</v>
      </c>
      <c r="D36" s="46"/>
      <c r="E36" s="34" t="s">
        <v>344</v>
      </c>
      <c r="F36" s="34">
        <v>1</v>
      </c>
      <c r="G36" s="34" t="s">
        <v>381</v>
      </c>
      <c r="H36" s="34" t="s">
        <v>347</v>
      </c>
      <c r="I36" s="46">
        <v>44339</v>
      </c>
      <c r="J36" s="34" t="s">
        <v>382</v>
      </c>
      <c r="K36" s="43"/>
      <c r="L36" s="47"/>
      <c r="M36" s="32"/>
      <c r="N36" s="33"/>
      <c r="O36" s="34"/>
      <c r="P36" s="34"/>
      <c r="Q36" s="35" t="s">
        <v>383</v>
      </c>
      <c r="R36" s="27">
        <v>6.6543511159359581E-2</v>
      </c>
      <c r="S36" s="36" t="s">
        <v>384</v>
      </c>
      <c r="T36" s="44" t="s">
        <v>357</v>
      </c>
      <c r="U36" s="44">
        <v>4</v>
      </c>
      <c r="V36" s="44">
        <v>52</v>
      </c>
      <c r="W36" s="34"/>
      <c r="X36" s="34"/>
      <c r="Y36" s="34"/>
      <c r="Z36" s="40"/>
      <c r="AA36" s="41" t="s">
        <v>385</v>
      </c>
    </row>
    <row r="37" spans="1:27" x14ac:dyDescent="0.2">
      <c r="A37" s="36" t="s">
        <v>166</v>
      </c>
      <c r="B37" s="34" t="s">
        <v>402</v>
      </c>
      <c r="C37" s="45">
        <v>44361</v>
      </c>
      <c r="D37" s="46"/>
      <c r="E37" s="34" t="s">
        <v>344</v>
      </c>
      <c r="F37" s="34">
        <v>1</v>
      </c>
      <c r="G37" s="34" t="s">
        <v>381</v>
      </c>
      <c r="H37" s="34" t="s">
        <v>347</v>
      </c>
      <c r="I37" s="46">
        <v>44339</v>
      </c>
      <c r="J37" s="34" t="s">
        <v>382</v>
      </c>
      <c r="K37" s="43"/>
      <c r="L37" s="47"/>
      <c r="M37" s="32"/>
      <c r="N37" s="33"/>
      <c r="O37" s="34"/>
      <c r="P37" s="34"/>
      <c r="Q37" s="35" t="s">
        <v>383</v>
      </c>
      <c r="R37" s="27">
        <v>5.5272121634703734E-2</v>
      </c>
      <c r="S37" s="36" t="s">
        <v>384</v>
      </c>
      <c r="T37" s="44" t="s">
        <v>359</v>
      </c>
      <c r="U37" s="44">
        <v>4</v>
      </c>
      <c r="V37" s="44">
        <v>76</v>
      </c>
      <c r="W37" s="34"/>
      <c r="X37" s="34"/>
      <c r="Y37" s="34"/>
      <c r="Z37" s="40"/>
      <c r="AA37" s="41" t="s">
        <v>385</v>
      </c>
    </row>
    <row r="38" spans="1:27" x14ac:dyDescent="0.2">
      <c r="A38" s="36" t="s">
        <v>167</v>
      </c>
      <c r="B38" s="34" t="s">
        <v>403</v>
      </c>
      <c r="C38" s="45">
        <v>44361</v>
      </c>
      <c r="D38" s="46"/>
      <c r="E38" s="34" t="s">
        <v>344</v>
      </c>
      <c r="F38" s="34">
        <v>1</v>
      </c>
      <c r="G38" s="34" t="s">
        <v>381</v>
      </c>
      <c r="H38" s="34" t="s">
        <v>347</v>
      </c>
      <c r="I38" s="46">
        <v>44339</v>
      </c>
      <c r="J38" s="34" t="s">
        <v>382</v>
      </c>
      <c r="K38" s="43"/>
      <c r="L38" s="47"/>
      <c r="M38" s="32"/>
      <c r="N38" s="33"/>
      <c r="O38" s="34"/>
      <c r="P38" s="34"/>
      <c r="Q38" s="35" t="s">
        <v>383</v>
      </c>
      <c r="R38" s="27">
        <v>5.5001386676453767E-2</v>
      </c>
      <c r="S38" s="36" t="s">
        <v>384</v>
      </c>
      <c r="T38" s="37" t="s">
        <v>351</v>
      </c>
      <c r="U38" s="37">
        <v>5</v>
      </c>
      <c r="V38" s="42">
        <v>5</v>
      </c>
      <c r="W38" s="34"/>
      <c r="X38" s="34"/>
      <c r="Y38" s="34"/>
      <c r="Z38" s="40"/>
      <c r="AA38" s="41" t="s">
        <v>385</v>
      </c>
    </row>
    <row r="39" spans="1:27" x14ac:dyDescent="0.2">
      <c r="A39" s="36" t="s">
        <v>125</v>
      </c>
      <c r="B39" s="34" t="s">
        <v>404</v>
      </c>
      <c r="C39" s="45">
        <v>44361</v>
      </c>
      <c r="D39" s="46"/>
      <c r="E39" s="34" t="s">
        <v>344</v>
      </c>
      <c r="F39" s="34">
        <v>1</v>
      </c>
      <c r="G39" s="34" t="s">
        <v>381</v>
      </c>
      <c r="H39" s="34" t="s">
        <v>347</v>
      </c>
      <c r="I39" s="46">
        <v>44339</v>
      </c>
      <c r="J39" s="34" t="s">
        <v>382</v>
      </c>
      <c r="K39" s="43"/>
      <c r="L39" s="47"/>
      <c r="M39" s="32"/>
      <c r="N39" s="33"/>
      <c r="O39" s="34"/>
      <c r="P39" s="34"/>
      <c r="Q39" s="35" t="s">
        <v>383</v>
      </c>
      <c r="R39" s="27">
        <v>6.1890500627317629E-2</v>
      </c>
      <c r="S39" s="36" t="s">
        <v>384</v>
      </c>
      <c r="T39" s="37" t="s">
        <v>355</v>
      </c>
      <c r="U39" s="37">
        <v>5</v>
      </c>
      <c r="V39" s="42">
        <v>29</v>
      </c>
      <c r="W39" s="34"/>
      <c r="X39" s="34"/>
      <c r="Y39" s="34"/>
      <c r="Z39" s="40"/>
      <c r="AA39" s="41" t="s">
        <v>385</v>
      </c>
    </row>
    <row r="40" spans="1:27" x14ac:dyDescent="0.2">
      <c r="A40" s="36" t="s">
        <v>109</v>
      </c>
      <c r="B40" s="34" t="s">
        <v>405</v>
      </c>
      <c r="C40" s="45">
        <v>44361</v>
      </c>
      <c r="D40" s="46"/>
      <c r="E40" s="34" t="s">
        <v>344</v>
      </c>
      <c r="F40" s="34">
        <v>1</v>
      </c>
      <c r="G40" s="34" t="s">
        <v>381</v>
      </c>
      <c r="H40" s="34" t="s">
        <v>347</v>
      </c>
      <c r="I40" s="46">
        <v>44339</v>
      </c>
      <c r="J40" s="34" t="s">
        <v>382</v>
      </c>
      <c r="K40" s="43"/>
      <c r="L40" s="47"/>
      <c r="M40" s="32"/>
      <c r="N40" s="33"/>
      <c r="O40" s="34"/>
      <c r="P40" s="34"/>
      <c r="Q40" s="35" t="s">
        <v>383</v>
      </c>
      <c r="R40" s="27">
        <v>5.0883679263602516E-2</v>
      </c>
      <c r="S40" s="36" t="s">
        <v>384</v>
      </c>
      <c r="T40" s="37" t="s">
        <v>357</v>
      </c>
      <c r="U40" s="37">
        <v>5</v>
      </c>
      <c r="V40" s="42">
        <v>53</v>
      </c>
      <c r="W40" s="34"/>
      <c r="X40" s="34"/>
      <c r="Y40" s="34"/>
      <c r="Z40" s="40"/>
      <c r="AA40" s="41" t="s">
        <v>385</v>
      </c>
    </row>
    <row r="41" spans="1:27" x14ac:dyDescent="0.2">
      <c r="A41" s="36" t="s">
        <v>123</v>
      </c>
      <c r="B41" s="34" t="s">
        <v>406</v>
      </c>
      <c r="C41" s="45">
        <v>44361</v>
      </c>
      <c r="D41" s="46"/>
      <c r="E41" s="34" t="s">
        <v>344</v>
      </c>
      <c r="F41" s="34">
        <v>1.8</v>
      </c>
      <c r="G41" s="34" t="s">
        <v>381</v>
      </c>
      <c r="H41" s="34" t="s">
        <v>347</v>
      </c>
      <c r="I41" s="46">
        <v>44339</v>
      </c>
      <c r="J41" s="34" t="s">
        <v>382</v>
      </c>
      <c r="K41" s="43"/>
      <c r="L41" s="47"/>
      <c r="M41" s="32"/>
      <c r="N41" s="33"/>
      <c r="O41" s="34"/>
      <c r="P41" s="34"/>
      <c r="Q41" s="35" t="s">
        <v>383</v>
      </c>
      <c r="R41" s="27">
        <v>4.3333867215750839E-2</v>
      </c>
      <c r="S41" s="36" t="s">
        <v>384</v>
      </c>
      <c r="T41" s="37" t="s">
        <v>359</v>
      </c>
      <c r="U41" s="37">
        <v>5</v>
      </c>
      <c r="V41" s="42">
        <v>77</v>
      </c>
      <c r="W41" s="34"/>
      <c r="X41" s="34"/>
      <c r="Y41" s="34"/>
      <c r="Z41" s="40"/>
      <c r="AA41" s="41" t="s">
        <v>385</v>
      </c>
    </row>
    <row r="42" spans="1:27" x14ac:dyDescent="0.2">
      <c r="A42" s="36" t="s">
        <v>130</v>
      </c>
      <c r="B42" s="34" t="s">
        <v>407</v>
      </c>
      <c r="C42" s="45">
        <v>44361</v>
      </c>
      <c r="D42" s="46"/>
      <c r="E42" s="34" t="s">
        <v>344</v>
      </c>
      <c r="F42" s="34">
        <v>1</v>
      </c>
      <c r="G42" s="34" t="s">
        <v>381</v>
      </c>
      <c r="H42" s="34" t="s">
        <v>347</v>
      </c>
      <c r="I42" s="46">
        <v>44339</v>
      </c>
      <c r="J42" s="34" t="s">
        <v>382</v>
      </c>
      <c r="K42" s="43"/>
      <c r="L42" s="47"/>
      <c r="M42" s="32"/>
      <c r="N42" s="33"/>
      <c r="O42" s="34"/>
      <c r="P42" s="34"/>
      <c r="Q42" s="35" t="s">
        <v>383</v>
      </c>
      <c r="R42" s="27">
        <v>7.986436870771009E-2</v>
      </c>
      <c r="S42" s="36" t="s">
        <v>384</v>
      </c>
      <c r="T42" s="44" t="s">
        <v>351</v>
      </c>
      <c r="U42" s="44">
        <v>6</v>
      </c>
      <c r="V42" s="44">
        <v>6</v>
      </c>
      <c r="W42" s="34"/>
      <c r="X42" s="34"/>
      <c r="Y42" s="34"/>
      <c r="Z42" s="40"/>
      <c r="AA42" s="41" t="s">
        <v>385</v>
      </c>
    </row>
    <row r="43" spans="1:27" x14ac:dyDescent="0.2">
      <c r="A43" s="36" t="s">
        <v>162</v>
      </c>
      <c r="B43" s="34" t="s">
        <v>408</v>
      </c>
      <c r="C43" s="45">
        <v>44361</v>
      </c>
      <c r="D43" s="46"/>
      <c r="E43" s="34" t="s">
        <v>344</v>
      </c>
      <c r="F43" s="34">
        <v>1</v>
      </c>
      <c r="G43" s="34" t="s">
        <v>381</v>
      </c>
      <c r="H43" s="34" t="s">
        <v>347</v>
      </c>
      <c r="I43" s="46">
        <v>44339</v>
      </c>
      <c r="J43" s="34" t="s">
        <v>382</v>
      </c>
      <c r="K43" s="43"/>
      <c r="L43" s="47"/>
      <c r="M43" s="32"/>
      <c r="N43" s="33"/>
      <c r="O43" s="34"/>
      <c r="P43" s="34"/>
      <c r="Q43" s="35" t="s">
        <v>383</v>
      </c>
      <c r="R43" s="27">
        <v>2.6522871766226828E-2</v>
      </c>
      <c r="S43" s="36" t="s">
        <v>384</v>
      </c>
      <c r="T43" s="44" t="s">
        <v>355</v>
      </c>
      <c r="U43" s="44">
        <v>6</v>
      </c>
      <c r="V43" s="44">
        <v>30</v>
      </c>
      <c r="W43" s="34"/>
      <c r="X43" s="34"/>
      <c r="Y43" s="34"/>
      <c r="Z43" s="40"/>
      <c r="AA43" s="41" t="s">
        <v>385</v>
      </c>
    </row>
    <row r="44" spans="1:27" x14ac:dyDescent="0.2">
      <c r="A44" s="36" t="s">
        <v>163</v>
      </c>
      <c r="B44" s="34" t="s">
        <v>409</v>
      </c>
      <c r="C44" s="45">
        <v>44361</v>
      </c>
      <c r="D44" s="46"/>
      <c r="E44" s="34" t="s">
        <v>344</v>
      </c>
      <c r="F44" s="34">
        <v>1</v>
      </c>
      <c r="G44" s="34" t="s">
        <v>381</v>
      </c>
      <c r="H44" s="34" t="s">
        <v>347</v>
      </c>
      <c r="I44" s="46">
        <v>44339</v>
      </c>
      <c r="J44" s="34" t="s">
        <v>382</v>
      </c>
      <c r="K44" s="43"/>
      <c r="L44" s="47"/>
      <c r="M44" s="32"/>
      <c r="N44" s="33"/>
      <c r="O44" s="34"/>
      <c r="P44" s="34"/>
      <c r="Q44" s="35" t="s">
        <v>383</v>
      </c>
      <c r="R44" s="27">
        <v>4.6710438602263642E-2</v>
      </c>
      <c r="S44" s="36" t="s">
        <v>384</v>
      </c>
      <c r="T44" s="44" t="s">
        <v>357</v>
      </c>
      <c r="U44" s="44">
        <v>6</v>
      </c>
      <c r="V44" s="44">
        <v>54</v>
      </c>
      <c r="W44" s="34"/>
      <c r="X44" s="34"/>
      <c r="Y44" s="34"/>
      <c r="Z44" s="40"/>
      <c r="AA44" s="41" t="s">
        <v>385</v>
      </c>
    </row>
    <row r="45" spans="1:27" x14ac:dyDescent="0.2">
      <c r="A45" s="36" t="s">
        <v>124</v>
      </c>
      <c r="B45" s="34" t="s">
        <v>410</v>
      </c>
      <c r="C45" s="45">
        <v>44361</v>
      </c>
      <c r="D45" s="46"/>
      <c r="E45" s="34" t="s">
        <v>344</v>
      </c>
      <c r="F45" s="34">
        <v>1</v>
      </c>
      <c r="G45" s="34" t="s">
        <v>381</v>
      </c>
      <c r="H45" s="34" t="s">
        <v>347</v>
      </c>
      <c r="I45" s="46">
        <v>44339</v>
      </c>
      <c r="J45" s="34" t="s">
        <v>382</v>
      </c>
      <c r="K45" s="43"/>
      <c r="L45" s="47"/>
      <c r="M45" s="32"/>
      <c r="N45" s="33"/>
      <c r="O45" s="34"/>
      <c r="P45" s="34"/>
      <c r="Q45" s="35" t="s">
        <v>383</v>
      </c>
      <c r="R45" s="27">
        <v>3.4429112492145607E-2</v>
      </c>
      <c r="S45" s="36" t="s">
        <v>384</v>
      </c>
      <c r="T45" s="44" t="s">
        <v>359</v>
      </c>
      <c r="U45" s="44">
        <v>6</v>
      </c>
      <c r="V45" s="44">
        <v>78</v>
      </c>
      <c r="W45" s="34"/>
      <c r="X45" s="34"/>
      <c r="Y45" s="34"/>
      <c r="Z45" s="40"/>
      <c r="AA45" s="41" t="s">
        <v>385</v>
      </c>
    </row>
    <row r="46" spans="1:27" x14ac:dyDescent="0.2">
      <c r="A46" s="36" t="s">
        <v>189</v>
      </c>
      <c r="B46" s="34" t="s">
        <v>411</v>
      </c>
      <c r="C46" s="48">
        <v>44362</v>
      </c>
      <c r="D46" s="46"/>
      <c r="E46" s="34" t="s">
        <v>344</v>
      </c>
      <c r="F46" s="34">
        <v>1</v>
      </c>
      <c r="G46" s="34" t="s">
        <v>381</v>
      </c>
      <c r="H46" s="34" t="s">
        <v>347</v>
      </c>
      <c r="I46" s="46">
        <v>44339</v>
      </c>
      <c r="J46" s="34" t="s">
        <v>382</v>
      </c>
      <c r="K46" s="43"/>
      <c r="L46" s="47"/>
      <c r="M46" s="32"/>
      <c r="N46" s="33"/>
      <c r="O46" s="34"/>
      <c r="P46" s="34"/>
      <c r="Q46" s="35" t="s">
        <v>383</v>
      </c>
      <c r="R46" s="27">
        <v>0.31260402222844286</v>
      </c>
      <c r="S46" s="36" t="s">
        <v>384</v>
      </c>
      <c r="T46" s="37" t="s">
        <v>351</v>
      </c>
      <c r="U46" s="37">
        <v>7</v>
      </c>
      <c r="V46" s="42">
        <v>7</v>
      </c>
      <c r="W46" s="34"/>
      <c r="X46" s="34"/>
      <c r="Y46" s="34"/>
      <c r="Z46" s="40"/>
      <c r="AA46" s="41" t="s">
        <v>399</v>
      </c>
    </row>
    <row r="47" spans="1:27" x14ac:dyDescent="0.2">
      <c r="A47" s="36" t="s">
        <v>111</v>
      </c>
      <c r="B47" s="34" t="s">
        <v>412</v>
      </c>
      <c r="C47" s="48">
        <v>44362</v>
      </c>
      <c r="D47" s="46"/>
      <c r="E47" s="34" t="s">
        <v>344</v>
      </c>
      <c r="F47" s="34">
        <v>1</v>
      </c>
      <c r="G47" s="34" t="s">
        <v>381</v>
      </c>
      <c r="H47" s="34" t="s">
        <v>347</v>
      </c>
      <c r="I47" s="46">
        <v>44339</v>
      </c>
      <c r="J47" s="34" t="s">
        <v>382</v>
      </c>
      <c r="K47" s="43"/>
      <c r="L47" s="47"/>
      <c r="M47" s="32"/>
      <c r="N47" s="33"/>
      <c r="O47" s="34"/>
      <c r="P47" s="34"/>
      <c r="Q47" s="35" t="s">
        <v>383</v>
      </c>
      <c r="R47" s="27">
        <v>7.58471744403523E-2</v>
      </c>
      <c r="S47" s="36" t="s">
        <v>384</v>
      </c>
      <c r="T47" s="37" t="s">
        <v>355</v>
      </c>
      <c r="U47" s="37">
        <v>7</v>
      </c>
      <c r="V47" s="42">
        <v>31</v>
      </c>
      <c r="W47" s="34"/>
      <c r="X47" s="34"/>
      <c r="Y47" s="34"/>
      <c r="Z47" s="40"/>
      <c r="AA47" s="41" t="s">
        <v>385</v>
      </c>
    </row>
    <row r="48" spans="1:27" x14ac:dyDescent="0.2">
      <c r="A48" s="36" t="s">
        <v>184</v>
      </c>
      <c r="B48" s="34" t="s">
        <v>413</v>
      </c>
      <c r="C48" s="48">
        <v>44362</v>
      </c>
      <c r="D48" s="46"/>
      <c r="E48" s="34" t="s">
        <v>344</v>
      </c>
      <c r="F48" s="34">
        <v>1</v>
      </c>
      <c r="G48" s="34" t="s">
        <v>381</v>
      </c>
      <c r="H48" s="34" t="s">
        <v>347</v>
      </c>
      <c r="I48" s="46">
        <v>44339</v>
      </c>
      <c r="J48" s="34" t="s">
        <v>382</v>
      </c>
      <c r="K48" s="43"/>
      <c r="L48" s="47"/>
      <c r="M48" s="32"/>
      <c r="N48" s="33"/>
      <c r="O48" s="34"/>
      <c r="P48" s="34"/>
      <c r="Q48" s="35" t="s">
        <v>383</v>
      </c>
      <c r="R48" s="27">
        <v>0.17656976717466433</v>
      </c>
      <c r="S48" s="36" t="s">
        <v>384</v>
      </c>
      <c r="T48" s="37" t="s">
        <v>357</v>
      </c>
      <c r="U48" s="37">
        <v>7</v>
      </c>
      <c r="V48" s="42">
        <v>55</v>
      </c>
      <c r="W48" s="34"/>
      <c r="X48" s="34"/>
      <c r="Y48" s="34"/>
      <c r="Z48" s="40"/>
      <c r="AA48" s="41" t="s">
        <v>390</v>
      </c>
    </row>
    <row r="49" spans="1:27" x14ac:dyDescent="0.2">
      <c r="A49" s="36" t="s">
        <v>185</v>
      </c>
      <c r="B49" s="34" t="s">
        <v>414</v>
      </c>
      <c r="C49" s="48">
        <v>44362</v>
      </c>
      <c r="D49" s="46"/>
      <c r="E49" s="34" t="s">
        <v>344</v>
      </c>
      <c r="F49" s="34">
        <v>1</v>
      </c>
      <c r="G49" s="34" t="s">
        <v>381</v>
      </c>
      <c r="H49" s="34" t="s">
        <v>347</v>
      </c>
      <c r="I49" s="46">
        <v>44339</v>
      </c>
      <c r="J49" s="34" t="s">
        <v>382</v>
      </c>
      <c r="K49" s="43"/>
      <c r="L49" s="47"/>
      <c r="M49" s="32"/>
      <c r="N49" s="33"/>
      <c r="O49" s="34"/>
      <c r="P49" s="34"/>
      <c r="Q49" s="35" t="s">
        <v>383</v>
      </c>
      <c r="R49" s="27">
        <v>0.12065087189755654</v>
      </c>
      <c r="S49" s="36" t="s">
        <v>384</v>
      </c>
      <c r="T49" s="37" t="s">
        <v>359</v>
      </c>
      <c r="U49" s="37">
        <v>7</v>
      </c>
      <c r="V49" s="42">
        <v>79</v>
      </c>
      <c r="W49" s="34"/>
      <c r="X49" s="34"/>
      <c r="Y49" s="34"/>
      <c r="Z49" s="40"/>
      <c r="AA49" s="41" t="s">
        <v>390</v>
      </c>
    </row>
    <row r="50" spans="1:27" x14ac:dyDescent="0.2">
      <c r="A50" s="36" t="s">
        <v>164</v>
      </c>
      <c r="B50" s="34" t="s">
        <v>415</v>
      </c>
      <c r="C50" s="48">
        <v>44362</v>
      </c>
      <c r="D50" s="46"/>
      <c r="E50" s="34" t="s">
        <v>344</v>
      </c>
      <c r="F50" s="34">
        <v>1</v>
      </c>
      <c r="G50" s="34" t="s">
        <v>381</v>
      </c>
      <c r="H50" s="34" t="s">
        <v>347</v>
      </c>
      <c r="I50" s="46">
        <v>44339</v>
      </c>
      <c r="J50" s="34" t="s">
        <v>382</v>
      </c>
      <c r="K50" s="43"/>
      <c r="L50" s="47"/>
      <c r="M50" s="32"/>
      <c r="N50" s="33"/>
      <c r="O50" s="34"/>
      <c r="P50" s="34"/>
      <c r="Q50" s="35" t="s">
        <v>383</v>
      </c>
      <c r="R50" s="27">
        <v>3.6710720668676144E-2</v>
      </c>
      <c r="S50" s="36" t="s">
        <v>384</v>
      </c>
      <c r="T50" s="44" t="s">
        <v>351</v>
      </c>
      <c r="U50" s="44">
        <v>8</v>
      </c>
      <c r="V50" s="44">
        <v>8</v>
      </c>
      <c r="W50" s="34"/>
      <c r="X50" s="34"/>
      <c r="Y50" s="34"/>
      <c r="Z50" s="40"/>
      <c r="AA50" s="41" t="s">
        <v>385</v>
      </c>
    </row>
    <row r="51" spans="1:27" x14ac:dyDescent="0.2">
      <c r="A51" s="36" t="s">
        <v>126</v>
      </c>
      <c r="B51" s="34" t="s">
        <v>416</v>
      </c>
      <c r="C51" s="48">
        <v>44362</v>
      </c>
      <c r="D51" s="46"/>
      <c r="E51" s="34" t="s">
        <v>344</v>
      </c>
      <c r="F51" s="34">
        <v>1</v>
      </c>
      <c r="G51" s="34" t="s">
        <v>381</v>
      </c>
      <c r="H51" s="34" t="s">
        <v>347</v>
      </c>
      <c r="I51" s="46">
        <v>44339</v>
      </c>
      <c r="J51" s="34" t="s">
        <v>382</v>
      </c>
      <c r="K51" s="43"/>
      <c r="L51" s="47"/>
      <c r="M51" s="32"/>
      <c r="N51" s="33"/>
      <c r="O51" s="34"/>
      <c r="P51" s="34"/>
      <c r="Q51" s="35" t="s">
        <v>383</v>
      </c>
      <c r="R51" s="27">
        <v>5.5722053900374116E-2</v>
      </c>
      <c r="S51" s="36" t="s">
        <v>384</v>
      </c>
      <c r="T51" s="44" t="s">
        <v>355</v>
      </c>
      <c r="U51" s="44">
        <v>8</v>
      </c>
      <c r="V51" s="44">
        <v>32</v>
      </c>
      <c r="W51" s="34"/>
      <c r="X51" s="34"/>
      <c r="Y51" s="34"/>
      <c r="Z51" s="40"/>
      <c r="AA51" s="41" t="s">
        <v>385</v>
      </c>
    </row>
    <row r="52" spans="1:27" x14ac:dyDescent="0.2">
      <c r="A52" s="36" t="s">
        <v>112</v>
      </c>
      <c r="B52" s="34" t="s">
        <v>417</v>
      </c>
      <c r="C52" s="48">
        <v>44362</v>
      </c>
      <c r="D52" s="46"/>
      <c r="E52" s="34" t="s">
        <v>344</v>
      </c>
      <c r="F52" s="34">
        <v>1</v>
      </c>
      <c r="G52" s="34" t="s">
        <v>381</v>
      </c>
      <c r="H52" s="34" t="s">
        <v>347</v>
      </c>
      <c r="I52" s="46">
        <v>44339</v>
      </c>
      <c r="J52" s="34" t="s">
        <v>382</v>
      </c>
      <c r="K52" s="43"/>
      <c r="L52" s="47"/>
      <c r="M52" s="32"/>
      <c r="N52" s="33"/>
      <c r="O52" s="34"/>
      <c r="P52" s="34"/>
      <c r="Q52" s="35" t="s">
        <v>383</v>
      </c>
      <c r="R52" s="27">
        <v>7.1498275054018692E-2</v>
      </c>
      <c r="S52" s="36" t="s">
        <v>384</v>
      </c>
      <c r="T52" s="44" t="s">
        <v>357</v>
      </c>
      <c r="U52" s="44">
        <v>8</v>
      </c>
      <c r="V52" s="44">
        <v>56</v>
      </c>
      <c r="W52" s="34"/>
      <c r="X52" s="34"/>
      <c r="Y52" s="34"/>
      <c r="Z52" s="40"/>
      <c r="AA52" s="41" t="s">
        <v>385</v>
      </c>
    </row>
    <row r="53" spans="1:27" x14ac:dyDescent="0.2">
      <c r="A53" s="36" t="s">
        <v>131</v>
      </c>
      <c r="B53" s="34" t="s">
        <v>418</v>
      </c>
      <c r="C53" s="48">
        <v>44362</v>
      </c>
      <c r="D53" s="46"/>
      <c r="E53" s="34" t="s">
        <v>344</v>
      </c>
      <c r="F53" s="34">
        <v>1</v>
      </c>
      <c r="G53" s="34" t="s">
        <v>381</v>
      </c>
      <c r="H53" s="34" t="s">
        <v>347</v>
      </c>
      <c r="I53" s="46">
        <v>44339</v>
      </c>
      <c r="J53" s="34" t="s">
        <v>382</v>
      </c>
      <c r="K53" s="43"/>
      <c r="L53" s="47"/>
      <c r="M53" s="32"/>
      <c r="N53" s="33"/>
      <c r="O53" s="34"/>
      <c r="P53" s="34"/>
      <c r="Q53" s="35" t="s">
        <v>383</v>
      </c>
      <c r="R53" s="27">
        <v>7.3173965077271932E-2</v>
      </c>
      <c r="S53" s="36" t="s">
        <v>384</v>
      </c>
      <c r="T53" s="44" t="s">
        <v>359</v>
      </c>
      <c r="U53" s="44">
        <v>8</v>
      </c>
      <c r="V53" s="44">
        <v>80</v>
      </c>
      <c r="W53" s="34"/>
      <c r="X53" s="34"/>
      <c r="Y53" s="34"/>
      <c r="Z53" s="40"/>
      <c r="AA53" s="41" t="s">
        <v>385</v>
      </c>
    </row>
    <row r="54" spans="1:27" x14ac:dyDescent="0.2">
      <c r="A54" s="36" t="s">
        <v>173</v>
      </c>
      <c r="B54" s="34" t="s">
        <v>419</v>
      </c>
      <c r="C54" s="48">
        <v>44362</v>
      </c>
      <c r="D54" s="46"/>
      <c r="E54" s="34" t="s">
        <v>344</v>
      </c>
      <c r="F54" s="34">
        <v>1</v>
      </c>
      <c r="G54" s="34" t="s">
        <v>381</v>
      </c>
      <c r="H54" s="34" t="s">
        <v>347</v>
      </c>
      <c r="I54" s="46">
        <v>44339</v>
      </c>
      <c r="J54" s="34" t="s">
        <v>382</v>
      </c>
      <c r="K54" s="43"/>
      <c r="L54" s="47"/>
      <c r="M54" s="32"/>
      <c r="N54" s="33"/>
      <c r="O54" s="34"/>
      <c r="P54" s="34"/>
      <c r="Q54" s="35" t="s">
        <v>383</v>
      </c>
      <c r="R54" s="27">
        <v>8.8881208708612977E-2</v>
      </c>
      <c r="S54" s="36" t="s">
        <v>384</v>
      </c>
      <c r="T54" s="37" t="s">
        <v>351</v>
      </c>
      <c r="U54" s="37">
        <v>9</v>
      </c>
      <c r="V54" s="42">
        <v>9</v>
      </c>
      <c r="W54" s="34"/>
      <c r="X54" s="34"/>
      <c r="Y54" s="34"/>
      <c r="Z54" s="40"/>
      <c r="AA54" s="41" t="s">
        <v>385</v>
      </c>
    </row>
    <row r="55" spans="1:27" x14ac:dyDescent="0.2">
      <c r="A55" s="36" t="s">
        <v>171</v>
      </c>
      <c r="B55" s="34" t="s">
        <v>420</v>
      </c>
      <c r="C55" s="48">
        <v>44362</v>
      </c>
      <c r="D55" s="46"/>
      <c r="E55" s="34" t="s">
        <v>344</v>
      </c>
      <c r="F55" s="34">
        <v>1.8</v>
      </c>
      <c r="G55" s="34" t="s">
        <v>381</v>
      </c>
      <c r="H55" s="34" t="s">
        <v>347</v>
      </c>
      <c r="I55" s="46">
        <v>44339</v>
      </c>
      <c r="J55" s="34" t="s">
        <v>382</v>
      </c>
      <c r="K55" s="43"/>
      <c r="L55" s="47"/>
      <c r="M55" s="32"/>
      <c r="N55" s="33"/>
      <c r="O55" s="34"/>
      <c r="P55" s="34"/>
      <c r="Q55" s="35" t="s">
        <v>383</v>
      </c>
      <c r="R55" s="27">
        <v>7.4045519279987843E-2</v>
      </c>
      <c r="S55" s="36" t="s">
        <v>384</v>
      </c>
      <c r="T55" s="37" t="s">
        <v>355</v>
      </c>
      <c r="U55" s="37">
        <v>9</v>
      </c>
      <c r="V55" s="42">
        <v>33</v>
      </c>
      <c r="W55" s="34"/>
      <c r="X55" s="34"/>
      <c r="Y55" s="34"/>
      <c r="Z55" s="40"/>
      <c r="AA55" s="41" t="s">
        <v>385</v>
      </c>
    </row>
    <row r="56" spans="1:27" x14ac:dyDescent="0.2">
      <c r="A56" s="36" t="s">
        <v>132</v>
      </c>
      <c r="B56" s="34" t="s">
        <v>421</v>
      </c>
      <c r="C56" s="48">
        <v>44362</v>
      </c>
      <c r="D56" s="46"/>
      <c r="E56" s="34" t="s">
        <v>344</v>
      </c>
      <c r="F56" s="34">
        <v>1.8</v>
      </c>
      <c r="G56" s="34" t="s">
        <v>381</v>
      </c>
      <c r="H56" s="34" t="s">
        <v>347</v>
      </c>
      <c r="I56" s="46">
        <v>44339</v>
      </c>
      <c r="J56" s="34" t="s">
        <v>382</v>
      </c>
      <c r="K56" s="43"/>
      <c r="L56" s="47"/>
      <c r="M56" s="32"/>
      <c r="N56" s="33"/>
      <c r="O56" s="34"/>
      <c r="P56" s="34"/>
      <c r="Q56" s="35" t="s">
        <v>383</v>
      </c>
      <c r="R56" s="27">
        <v>7.5905868891748357E-2</v>
      </c>
      <c r="S56" s="36" t="s">
        <v>384</v>
      </c>
      <c r="T56" s="37" t="s">
        <v>357</v>
      </c>
      <c r="U56" s="37">
        <v>9</v>
      </c>
      <c r="V56" s="42">
        <v>57</v>
      </c>
      <c r="W56" s="34"/>
      <c r="X56" s="34"/>
      <c r="Y56" s="34"/>
      <c r="Z56" s="40"/>
      <c r="AA56" s="41" t="s">
        <v>385</v>
      </c>
    </row>
    <row r="57" spans="1:27" x14ac:dyDescent="0.2">
      <c r="A57" s="36" t="s">
        <v>180</v>
      </c>
      <c r="B57" s="34" t="s">
        <v>422</v>
      </c>
      <c r="C57" s="48">
        <v>44362</v>
      </c>
      <c r="D57" s="46"/>
      <c r="E57" s="34" t="s">
        <v>344</v>
      </c>
      <c r="F57" s="34">
        <v>1.8</v>
      </c>
      <c r="G57" s="34" t="s">
        <v>381</v>
      </c>
      <c r="H57" s="34" t="s">
        <v>347</v>
      </c>
      <c r="I57" s="46">
        <v>44339</v>
      </c>
      <c r="J57" s="34" t="s">
        <v>382</v>
      </c>
      <c r="K57" s="43"/>
      <c r="L57" s="47"/>
      <c r="M57" s="32"/>
      <c r="N57" s="33"/>
      <c r="O57" s="34"/>
      <c r="P57" s="34"/>
      <c r="Q57" s="35" t="s">
        <v>383</v>
      </c>
      <c r="R57" s="27">
        <v>0.11895214945683562</v>
      </c>
      <c r="S57" s="36" t="s">
        <v>384</v>
      </c>
      <c r="T57" s="37" t="s">
        <v>359</v>
      </c>
      <c r="U57" s="37">
        <v>9</v>
      </c>
      <c r="V57" s="42">
        <v>81</v>
      </c>
      <c r="W57" s="34"/>
      <c r="X57" s="34"/>
      <c r="Y57" s="34"/>
      <c r="Z57" s="40"/>
      <c r="AA57" s="41" t="s">
        <v>390</v>
      </c>
    </row>
    <row r="58" spans="1:27" x14ac:dyDescent="0.2">
      <c r="A58" s="36" t="s">
        <v>168</v>
      </c>
      <c r="B58" s="34" t="s">
        <v>423</v>
      </c>
      <c r="C58" s="48">
        <v>44362</v>
      </c>
      <c r="D58" s="46"/>
      <c r="E58" s="34" t="s">
        <v>344</v>
      </c>
      <c r="F58" s="34">
        <v>1</v>
      </c>
      <c r="G58" s="34" t="s">
        <v>381</v>
      </c>
      <c r="H58" s="34" t="s">
        <v>347</v>
      </c>
      <c r="I58" s="46">
        <v>44339</v>
      </c>
      <c r="J58" s="34" t="s">
        <v>382</v>
      </c>
      <c r="K58" s="43"/>
      <c r="L58" s="47"/>
      <c r="M58" s="32"/>
      <c r="N58" s="33"/>
      <c r="O58" s="34"/>
      <c r="P58" s="34"/>
      <c r="Q58" s="35" t="s">
        <v>383</v>
      </c>
      <c r="R58" s="27">
        <v>5.8106293729864027E-2</v>
      </c>
      <c r="S58" s="36" t="s">
        <v>384</v>
      </c>
      <c r="T58" s="44" t="s">
        <v>351</v>
      </c>
      <c r="U58" s="44">
        <v>10</v>
      </c>
      <c r="V58" s="44">
        <v>10</v>
      </c>
      <c r="W58" s="34"/>
      <c r="X58" s="34"/>
      <c r="Y58" s="34"/>
      <c r="Z58" s="40"/>
      <c r="AA58" s="41" t="s">
        <v>385</v>
      </c>
    </row>
    <row r="59" spans="1:27" x14ac:dyDescent="0.2">
      <c r="A59" s="36" t="s">
        <v>190</v>
      </c>
      <c r="B59" s="34" t="s">
        <v>424</v>
      </c>
      <c r="C59" s="48">
        <v>44362</v>
      </c>
      <c r="D59" s="46"/>
      <c r="E59" s="34" t="s">
        <v>344</v>
      </c>
      <c r="F59" s="34">
        <v>1</v>
      </c>
      <c r="G59" s="34" t="s">
        <v>381</v>
      </c>
      <c r="H59" s="34" t="s">
        <v>347</v>
      </c>
      <c r="I59" s="46">
        <v>44339</v>
      </c>
      <c r="J59" s="34" t="s">
        <v>382</v>
      </c>
      <c r="K59" s="43"/>
      <c r="L59" s="47"/>
      <c r="M59" s="32"/>
      <c r="N59" s="33"/>
      <c r="O59" s="34"/>
      <c r="P59" s="34"/>
      <c r="Q59" s="35" t="s">
        <v>383</v>
      </c>
      <c r="R59" s="27">
        <v>0.31179727974561972</v>
      </c>
      <c r="S59" s="36" t="s">
        <v>384</v>
      </c>
      <c r="T59" s="44" t="s">
        <v>355</v>
      </c>
      <c r="U59" s="44">
        <v>10</v>
      </c>
      <c r="V59" s="44">
        <v>34</v>
      </c>
      <c r="W59" s="34"/>
      <c r="X59" s="34"/>
      <c r="Y59" s="34"/>
      <c r="Z59" s="40"/>
      <c r="AA59" s="41" t="s">
        <v>399</v>
      </c>
    </row>
    <row r="60" spans="1:27" x14ac:dyDescent="0.2">
      <c r="A60" s="36" t="s">
        <v>181</v>
      </c>
      <c r="B60" s="34" t="s">
        <v>425</v>
      </c>
      <c r="C60" s="48">
        <v>44362</v>
      </c>
      <c r="D60" s="46"/>
      <c r="E60" s="34" t="s">
        <v>344</v>
      </c>
      <c r="F60" s="34">
        <v>1.8</v>
      </c>
      <c r="G60" s="34" t="s">
        <v>381</v>
      </c>
      <c r="H60" s="34" t="s">
        <v>347</v>
      </c>
      <c r="I60" s="46">
        <v>44339</v>
      </c>
      <c r="J60" s="34" t="s">
        <v>382</v>
      </c>
      <c r="K60" s="43"/>
      <c r="L60" s="47"/>
      <c r="M60" s="32"/>
      <c r="N60" s="33"/>
      <c r="O60" s="34"/>
      <c r="P60" s="34"/>
      <c r="Q60" s="35" t="s">
        <v>383</v>
      </c>
      <c r="R60" s="27">
        <v>0.11345548371623984</v>
      </c>
      <c r="S60" s="36" t="s">
        <v>384</v>
      </c>
      <c r="T60" s="44" t="s">
        <v>357</v>
      </c>
      <c r="U60" s="44">
        <v>10</v>
      </c>
      <c r="V60" s="44">
        <v>58</v>
      </c>
      <c r="W60" s="34"/>
      <c r="X60" s="34"/>
      <c r="Y60" s="34"/>
      <c r="Z60" s="40"/>
      <c r="AA60" s="41" t="s">
        <v>390</v>
      </c>
    </row>
    <row r="61" spans="1:27" x14ac:dyDescent="0.2">
      <c r="A61" s="36" t="s">
        <v>140</v>
      </c>
      <c r="B61" s="34" t="s">
        <v>426</v>
      </c>
      <c r="C61" s="48">
        <v>44362</v>
      </c>
      <c r="D61" s="46"/>
      <c r="E61" s="34" t="s">
        <v>344</v>
      </c>
      <c r="F61" s="34">
        <v>1.8</v>
      </c>
      <c r="G61" s="34" t="s">
        <v>381</v>
      </c>
      <c r="H61" s="34" t="s">
        <v>347</v>
      </c>
      <c r="I61" s="46">
        <v>44339</v>
      </c>
      <c r="J61" s="34" t="s">
        <v>382</v>
      </c>
      <c r="K61" s="43"/>
      <c r="L61" s="47"/>
      <c r="M61" s="32"/>
      <c r="N61" s="33"/>
      <c r="O61" s="34"/>
      <c r="P61" s="34"/>
      <c r="Q61" s="35" t="s">
        <v>383</v>
      </c>
      <c r="R61" s="27">
        <v>0.15130286871108303</v>
      </c>
      <c r="S61" s="36" t="s">
        <v>384</v>
      </c>
      <c r="T61" s="44" t="s">
        <v>359</v>
      </c>
      <c r="U61" s="44">
        <v>10</v>
      </c>
      <c r="V61" s="44">
        <v>82</v>
      </c>
      <c r="W61" s="34"/>
      <c r="X61" s="34"/>
      <c r="Y61" s="34"/>
      <c r="Z61" s="40"/>
      <c r="AA61" s="41" t="s">
        <v>390</v>
      </c>
    </row>
    <row r="62" spans="1:27" x14ac:dyDescent="0.2">
      <c r="A62" s="36" t="s">
        <v>102</v>
      </c>
      <c r="B62" s="34" t="s">
        <v>427</v>
      </c>
      <c r="C62" s="48">
        <v>44362</v>
      </c>
      <c r="D62" s="46"/>
      <c r="E62" s="34" t="s">
        <v>344</v>
      </c>
      <c r="F62" s="34" t="s">
        <v>428</v>
      </c>
      <c r="G62" s="34" t="s">
        <v>381</v>
      </c>
      <c r="H62" s="34" t="s">
        <v>347</v>
      </c>
      <c r="I62" s="46">
        <v>44339</v>
      </c>
      <c r="J62" s="34" t="s">
        <v>382</v>
      </c>
      <c r="K62" s="43"/>
      <c r="L62" s="47"/>
      <c r="M62" s="32"/>
      <c r="N62" s="33"/>
      <c r="O62" s="34"/>
      <c r="P62" s="34"/>
      <c r="Q62" s="35" t="s">
        <v>383</v>
      </c>
      <c r="R62" s="27">
        <v>0.19312358216777062</v>
      </c>
      <c r="S62" s="36" t="s">
        <v>384</v>
      </c>
      <c r="T62" s="37" t="s">
        <v>351</v>
      </c>
      <c r="U62" s="37">
        <v>11</v>
      </c>
      <c r="V62" s="42">
        <v>11</v>
      </c>
      <c r="W62" s="34"/>
      <c r="X62" s="34"/>
      <c r="Y62" s="34"/>
      <c r="Z62" s="40"/>
      <c r="AA62" s="41" t="s">
        <v>399</v>
      </c>
    </row>
    <row r="63" spans="1:27" x14ac:dyDescent="0.2">
      <c r="A63" s="36" t="s">
        <v>104</v>
      </c>
      <c r="B63" s="34" t="s">
        <v>429</v>
      </c>
      <c r="C63" s="48">
        <v>44362</v>
      </c>
      <c r="D63" s="46"/>
      <c r="E63" s="34" t="s">
        <v>344</v>
      </c>
      <c r="F63" s="34">
        <v>1.8</v>
      </c>
      <c r="G63" s="34" t="s">
        <v>381</v>
      </c>
      <c r="H63" s="34" t="s">
        <v>347</v>
      </c>
      <c r="I63" s="46">
        <v>44339</v>
      </c>
      <c r="J63" s="34" t="s">
        <v>382</v>
      </c>
      <c r="K63" s="43"/>
      <c r="L63" s="47"/>
      <c r="M63" s="32"/>
      <c r="N63" s="33"/>
      <c r="O63" s="34"/>
      <c r="P63" s="34"/>
      <c r="Q63" s="35" t="s">
        <v>383</v>
      </c>
      <c r="R63" s="27">
        <v>0.37903638424224689</v>
      </c>
      <c r="S63" s="36" t="s">
        <v>384</v>
      </c>
      <c r="T63" s="37" t="s">
        <v>355</v>
      </c>
      <c r="U63" s="37">
        <v>11</v>
      </c>
      <c r="V63" s="42">
        <v>35</v>
      </c>
      <c r="W63" s="34"/>
      <c r="X63" s="34"/>
      <c r="Y63" s="34"/>
      <c r="Z63" s="40"/>
      <c r="AA63" s="41" t="s">
        <v>399</v>
      </c>
    </row>
    <row r="64" spans="1:27" x14ac:dyDescent="0.2">
      <c r="A64" s="36" t="s">
        <v>191</v>
      </c>
      <c r="B64" s="34" t="s">
        <v>430</v>
      </c>
      <c r="C64" s="48">
        <v>44362</v>
      </c>
      <c r="D64" s="46"/>
      <c r="E64" s="34" t="s">
        <v>344</v>
      </c>
      <c r="F64" s="34">
        <v>1.8</v>
      </c>
      <c r="G64" s="34" t="s">
        <v>381</v>
      </c>
      <c r="H64" s="34" t="s">
        <v>347</v>
      </c>
      <c r="I64" s="46">
        <v>44339</v>
      </c>
      <c r="J64" s="34" t="s">
        <v>382</v>
      </c>
      <c r="K64" s="43"/>
      <c r="L64" s="47"/>
      <c r="M64" s="32"/>
      <c r="N64" s="33"/>
      <c r="O64" s="34"/>
      <c r="P64" s="34"/>
      <c r="Q64" s="35" t="s">
        <v>383</v>
      </c>
      <c r="R64" s="27">
        <v>0.20346791902979341</v>
      </c>
      <c r="S64" s="36" t="s">
        <v>384</v>
      </c>
      <c r="T64" s="37" t="s">
        <v>357</v>
      </c>
      <c r="U64" s="37">
        <v>11</v>
      </c>
      <c r="V64" s="42">
        <v>59</v>
      </c>
      <c r="W64" s="34"/>
      <c r="X64" s="34"/>
      <c r="Y64" s="34"/>
      <c r="Z64" s="40"/>
      <c r="AA64" s="41" t="s">
        <v>399</v>
      </c>
    </row>
    <row r="65" spans="1:27" x14ac:dyDescent="0.2">
      <c r="A65" s="36" t="s">
        <v>113</v>
      </c>
      <c r="B65" s="34" t="s">
        <v>431</v>
      </c>
      <c r="C65" s="48">
        <v>44362</v>
      </c>
      <c r="D65" s="46"/>
      <c r="E65" s="34" t="s">
        <v>344</v>
      </c>
      <c r="F65" s="34">
        <v>1.8</v>
      </c>
      <c r="G65" s="34" t="s">
        <v>381</v>
      </c>
      <c r="H65" s="34" t="s">
        <v>347</v>
      </c>
      <c r="I65" s="46">
        <v>44339</v>
      </c>
      <c r="J65" s="34" t="s">
        <v>382</v>
      </c>
      <c r="K65" s="43"/>
      <c r="L65" s="47"/>
      <c r="M65" s="32"/>
      <c r="N65" s="33"/>
      <c r="O65" s="34"/>
      <c r="P65" s="34"/>
      <c r="Q65" s="35" t="s">
        <v>383</v>
      </c>
      <c r="R65" s="27">
        <v>8.6632985544821475E-2</v>
      </c>
      <c r="S65" s="36" t="s">
        <v>384</v>
      </c>
      <c r="T65" s="37" t="s">
        <v>359</v>
      </c>
      <c r="U65" s="37">
        <v>11</v>
      </c>
      <c r="V65" s="42">
        <v>83</v>
      </c>
      <c r="W65" s="34"/>
      <c r="X65" s="34"/>
      <c r="Y65" s="34"/>
      <c r="Z65" s="40"/>
      <c r="AA65" s="41" t="s">
        <v>385</v>
      </c>
    </row>
    <row r="66" spans="1:27" x14ac:dyDescent="0.2">
      <c r="A66" s="36" t="s">
        <v>182</v>
      </c>
      <c r="B66" s="34" t="s">
        <v>432</v>
      </c>
      <c r="C66" s="48">
        <v>44362</v>
      </c>
      <c r="D66" s="46"/>
      <c r="E66" s="34" t="s">
        <v>344</v>
      </c>
      <c r="F66" s="34">
        <v>1.8</v>
      </c>
      <c r="G66" s="34" t="s">
        <v>381</v>
      </c>
      <c r="H66" s="34" t="s">
        <v>347</v>
      </c>
      <c r="I66" s="46">
        <v>44339</v>
      </c>
      <c r="J66" s="34" t="s">
        <v>382</v>
      </c>
      <c r="K66" s="43"/>
      <c r="L66" s="47"/>
      <c r="M66" s="32"/>
      <c r="N66" s="33"/>
      <c r="O66" s="34"/>
      <c r="P66" s="34"/>
      <c r="Q66" s="35" t="s">
        <v>383</v>
      </c>
      <c r="R66" s="27">
        <v>0.10977681148979536</v>
      </c>
      <c r="S66" s="36" t="s">
        <v>384</v>
      </c>
      <c r="T66" s="44" t="s">
        <v>351</v>
      </c>
      <c r="U66" s="44">
        <v>12</v>
      </c>
      <c r="V66" s="44">
        <v>12</v>
      </c>
      <c r="W66" s="34"/>
      <c r="X66" s="34"/>
      <c r="Y66" s="34"/>
      <c r="Z66" s="40"/>
      <c r="AA66" s="41" t="s">
        <v>390</v>
      </c>
    </row>
    <row r="67" spans="1:27" x14ac:dyDescent="0.2">
      <c r="A67" s="36" t="s">
        <v>169</v>
      </c>
      <c r="B67" s="34" t="s">
        <v>433</v>
      </c>
      <c r="C67" s="48">
        <v>44362</v>
      </c>
      <c r="D67" s="46"/>
      <c r="E67" s="34" t="s">
        <v>344</v>
      </c>
      <c r="F67" s="34">
        <v>1.8</v>
      </c>
      <c r="G67" s="34" t="s">
        <v>381</v>
      </c>
      <c r="H67" s="34" t="s">
        <v>347</v>
      </c>
      <c r="I67" s="46">
        <v>44339</v>
      </c>
      <c r="J67" s="34" t="s">
        <v>382</v>
      </c>
      <c r="K67" s="43"/>
      <c r="L67" s="47"/>
      <c r="M67" s="32"/>
      <c r="N67" s="33"/>
      <c r="O67" s="34"/>
      <c r="P67" s="34"/>
      <c r="Q67" s="35" t="s">
        <v>383</v>
      </c>
      <c r="R67" s="27">
        <v>6.9641169769537159E-2</v>
      </c>
      <c r="S67" s="36" t="s">
        <v>384</v>
      </c>
      <c r="T67" s="44" t="s">
        <v>355</v>
      </c>
      <c r="U67" s="44">
        <v>12</v>
      </c>
      <c r="V67" s="44">
        <v>36</v>
      </c>
      <c r="W67" s="34"/>
      <c r="X67" s="34"/>
      <c r="Y67" s="34"/>
      <c r="Z67" s="40"/>
      <c r="AA67" s="41" t="s">
        <v>385</v>
      </c>
    </row>
    <row r="68" spans="1:27" x14ac:dyDescent="0.2">
      <c r="A68" s="36" t="s">
        <v>141</v>
      </c>
      <c r="B68" s="34" t="s">
        <v>434</v>
      </c>
      <c r="C68" s="48">
        <v>44362</v>
      </c>
      <c r="D68" s="46"/>
      <c r="E68" s="34" t="s">
        <v>344</v>
      </c>
      <c r="F68" s="34">
        <v>1.8</v>
      </c>
      <c r="G68" s="34" t="s">
        <v>381</v>
      </c>
      <c r="H68" s="34" t="s">
        <v>347</v>
      </c>
      <c r="I68" s="46">
        <v>44339</v>
      </c>
      <c r="J68" s="34" t="s">
        <v>382</v>
      </c>
      <c r="K68" s="43"/>
      <c r="L68" s="47"/>
      <c r="M68" s="32"/>
      <c r="N68" s="33"/>
      <c r="O68" s="34"/>
      <c r="P68" s="34"/>
      <c r="Q68" s="35" t="s">
        <v>383</v>
      </c>
      <c r="R68" s="27">
        <v>0.12860656957871125</v>
      </c>
      <c r="S68" s="36" t="s">
        <v>384</v>
      </c>
      <c r="T68" s="44" t="s">
        <v>357</v>
      </c>
      <c r="U68" s="44">
        <v>12</v>
      </c>
      <c r="V68" s="44">
        <v>60</v>
      </c>
      <c r="W68" s="34"/>
      <c r="X68" s="34"/>
      <c r="Y68" s="34"/>
      <c r="Z68" s="40"/>
      <c r="AA68" s="41" t="s">
        <v>390</v>
      </c>
    </row>
    <row r="69" spans="1:27" x14ac:dyDescent="0.2">
      <c r="A69" s="36" t="s">
        <v>174</v>
      </c>
      <c r="B69" s="34" t="s">
        <v>435</v>
      </c>
      <c r="C69" s="48">
        <v>44362</v>
      </c>
      <c r="D69" s="46"/>
      <c r="E69" s="34" t="s">
        <v>344</v>
      </c>
      <c r="F69" s="34">
        <v>1.8</v>
      </c>
      <c r="G69" s="34" t="s">
        <v>381</v>
      </c>
      <c r="H69" s="34" t="s">
        <v>347</v>
      </c>
      <c r="I69" s="46">
        <v>44339</v>
      </c>
      <c r="J69" s="34" t="s">
        <v>382</v>
      </c>
      <c r="K69" s="43"/>
      <c r="L69" s="47"/>
      <c r="M69" s="32"/>
      <c r="N69" s="33"/>
      <c r="O69" s="34"/>
      <c r="P69" s="34"/>
      <c r="Q69" s="35" t="s">
        <v>383</v>
      </c>
      <c r="R69" s="27">
        <v>9.1116696134490249E-2</v>
      </c>
      <c r="S69" s="36" t="s">
        <v>384</v>
      </c>
      <c r="T69" s="44" t="s">
        <v>359</v>
      </c>
      <c r="U69" s="44">
        <v>12</v>
      </c>
      <c r="V69" s="44">
        <v>84</v>
      </c>
      <c r="W69" s="34"/>
      <c r="X69" s="34"/>
      <c r="Y69" s="34"/>
      <c r="Z69" s="40"/>
      <c r="AA69" s="41" t="s">
        <v>385</v>
      </c>
    </row>
    <row r="70" spans="1:27" x14ac:dyDescent="0.2">
      <c r="A70" s="36" t="s">
        <v>142</v>
      </c>
      <c r="B70" s="34" t="s">
        <v>436</v>
      </c>
      <c r="C70" s="45">
        <v>44363</v>
      </c>
      <c r="D70" s="46"/>
      <c r="E70" s="34" t="s">
        <v>344</v>
      </c>
      <c r="F70" s="34">
        <v>1.8</v>
      </c>
      <c r="G70" s="34" t="s">
        <v>381</v>
      </c>
      <c r="H70" s="34" t="s">
        <v>347</v>
      </c>
      <c r="I70" s="46">
        <v>44339</v>
      </c>
      <c r="J70" s="34" t="s">
        <v>382</v>
      </c>
      <c r="K70" s="43"/>
      <c r="L70" s="47"/>
      <c r="M70" s="32"/>
      <c r="N70" s="33"/>
      <c r="O70" s="34"/>
      <c r="P70" s="34"/>
      <c r="Q70" s="35">
        <v>187</v>
      </c>
      <c r="R70" s="27">
        <v>0.14622621819445433</v>
      </c>
      <c r="S70" s="36" t="s">
        <v>437</v>
      </c>
      <c r="T70" s="37" t="s">
        <v>351</v>
      </c>
      <c r="U70" s="37">
        <v>1</v>
      </c>
      <c r="V70" s="42">
        <v>1</v>
      </c>
      <c r="W70" s="34"/>
      <c r="X70" s="34"/>
      <c r="Y70" s="34"/>
      <c r="Z70" s="40"/>
      <c r="AA70" s="41" t="s">
        <v>390</v>
      </c>
    </row>
    <row r="71" spans="1:27" x14ac:dyDescent="0.2">
      <c r="A71" s="36" t="s">
        <v>143</v>
      </c>
      <c r="B71" s="34" t="s">
        <v>438</v>
      </c>
      <c r="C71" s="45">
        <v>44363</v>
      </c>
      <c r="D71" s="46"/>
      <c r="E71" s="34" t="s">
        <v>344</v>
      </c>
      <c r="F71" s="34">
        <v>1.8</v>
      </c>
      <c r="G71" s="34" t="s">
        <v>381</v>
      </c>
      <c r="H71" s="34" t="s">
        <v>347</v>
      </c>
      <c r="I71" s="46">
        <v>44339</v>
      </c>
      <c r="J71" s="34" t="s">
        <v>382</v>
      </c>
      <c r="K71" s="43"/>
      <c r="L71" s="47"/>
      <c r="M71" s="32"/>
      <c r="N71" s="33"/>
      <c r="O71" s="34"/>
      <c r="P71" s="34"/>
      <c r="Q71" s="35">
        <v>187</v>
      </c>
      <c r="R71" s="27">
        <v>0.12580663470195802</v>
      </c>
      <c r="S71" s="36" t="s">
        <v>437</v>
      </c>
      <c r="T71" s="37" t="s">
        <v>355</v>
      </c>
      <c r="U71" s="37">
        <v>1</v>
      </c>
      <c r="V71" s="42">
        <v>25</v>
      </c>
      <c r="W71" s="34"/>
      <c r="X71" s="34"/>
      <c r="Y71" s="34"/>
      <c r="Z71" s="40"/>
      <c r="AA71" s="41" t="s">
        <v>390</v>
      </c>
    </row>
    <row r="72" spans="1:27" x14ac:dyDescent="0.2">
      <c r="A72" s="36" t="s">
        <v>188</v>
      </c>
      <c r="B72" s="34" t="s">
        <v>439</v>
      </c>
      <c r="C72" s="45">
        <v>44363</v>
      </c>
      <c r="D72" s="46"/>
      <c r="E72" s="34" t="s">
        <v>344</v>
      </c>
      <c r="F72" s="34">
        <v>1.8</v>
      </c>
      <c r="G72" s="34" t="s">
        <v>381</v>
      </c>
      <c r="H72" s="34" t="s">
        <v>347</v>
      </c>
      <c r="I72" s="46">
        <v>44339</v>
      </c>
      <c r="J72" s="34" t="s">
        <v>382</v>
      </c>
      <c r="K72" s="43"/>
      <c r="L72" s="47"/>
      <c r="M72" s="32"/>
      <c r="N72" s="33"/>
      <c r="O72" s="34"/>
      <c r="P72" s="34"/>
      <c r="Q72" s="35">
        <v>187</v>
      </c>
      <c r="R72" s="27">
        <v>0.18054031229618017</v>
      </c>
      <c r="S72" s="36" t="s">
        <v>437</v>
      </c>
      <c r="T72" s="37" t="s">
        <v>357</v>
      </c>
      <c r="U72" s="37">
        <v>1</v>
      </c>
      <c r="V72" s="42">
        <v>49</v>
      </c>
      <c r="W72" s="34"/>
      <c r="X72" s="34"/>
      <c r="Y72" s="34"/>
      <c r="Z72" s="40"/>
      <c r="AA72" s="41" t="s">
        <v>399</v>
      </c>
    </row>
    <row r="73" spans="1:27" x14ac:dyDescent="0.2">
      <c r="A73" s="36" t="s">
        <v>175</v>
      </c>
      <c r="B73" s="34" t="s">
        <v>440</v>
      </c>
      <c r="C73" s="45">
        <v>44363</v>
      </c>
      <c r="D73" s="46"/>
      <c r="E73" s="34" t="s">
        <v>344</v>
      </c>
      <c r="F73" s="34">
        <v>1.8</v>
      </c>
      <c r="G73" s="34" t="s">
        <v>381</v>
      </c>
      <c r="H73" s="34" t="s">
        <v>347</v>
      </c>
      <c r="I73" s="46">
        <v>44339</v>
      </c>
      <c r="J73" s="34" t="s">
        <v>382</v>
      </c>
      <c r="K73" s="43"/>
      <c r="L73" s="47"/>
      <c r="M73" s="32"/>
      <c r="N73" s="33"/>
      <c r="O73" s="34"/>
      <c r="P73" s="34"/>
      <c r="Q73" s="36">
        <v>187</v>
      </c>
      <c r="R73" s="27">
        <v>0.10209604697667932</v>
      </c>
      <c r="S73" s="36" t="s">
        <v>437</v>
      </c>
      <c r="T73" s="37" t="s">
        <v>359</v>
      </c>
      <c r="U73" s="37">
        <v>1</v>
      </c>
      <c r="V73" s="42">
        <v>73</v>
      </c>
      <c r="W73" s="34"/>
      <c r="X73" s="34"/>
      <c r="Y73" s="34"/>
      <c r="Z73" s="40"/>
      <c r="AA73" s="41" t="s">
        <v>385</v>
      </c>
    </row>
    <row r="74" spans="1:27" x14ac:dyDescent="0.2">
      <c r="A74" s="36" t="s">
        <v>114</v>
      </c>
      <c r="B74" s="34" t="s">
        <v>441</v>
      </c>
      <c r="C74" s="45">
        <v>44363</v>
      </c>
      <c r="D74" s="46"/>
      <c r="E74" s="34" t="s">
        <v>344</v>
      </c>
      <c r="F74" s="34">
        <v>1.8</v>
      </c>
      <c r="G74" s="34" t="s">
        <v>381</v>
      </c>
      <c r="H74" s="34" t="s">
        <v>347</v>
      </c>
      <c r="I74" s="46">
        <v>44339</v>
      </c>
      <c r="J74" s="34" t="s">
        <v>382</v>
      </c>
      <c r="K74" s="43"/>
      <c r="L74" s="47"/>
      <c r="M74" s="32"/>
      <c r="N74" s="33"/>
      <c r="O74" s="34"/>
      <c r="P74" s="34"/>
      <c r="Q74" s="35">
        <v>187</v>
      </c>
      <c r="R74" s="27">
        <v>0.1565095843815989</v>
      </c>
      <c r="S74" s="36" t="s">
        <v>437</v>
      </c>
      <c r="T74" s="44" t="s">
        <v>351</v>
      </c>
      <c r="U74" s="44">
        <v>2</v>
      </c>
      <c r="V74" s="44">
        <v>2</v>
      </c>
      <c r="W74" s="34"/>
      <c r="X74" s="34"/>
      <c r="Y74" s="34"/>
      <c r="Z74" s="40"/>
      <c r="AA74" s="41" t="s">
        <v>390</v>
      </c>
    </row>
    <row r="75" spans="1:27" x14ac:dyDescent="0.2">
      <c r="A75" s="36" t="s">
        <v>192</v>
      </c>
      <c r="B75" s="34" t="s">
        <v>442</v>
      </c>
      <c r="C75" s="45">
        <v>44363</v>
      </c>
      <c r="D75" s="46"/>
      <c r="E75" s="34" t="s">
        <v>344</v>
      </c>
      <c r="F75" s="34">
        <v>1.8</v>
      </c>
      <c r="G75" s="34" t="s">
        <v>381</v>
      </c>
      <c r="H75" s="34" t="s">
        <v>347</v>
      </c>
      <c r="I75" s="46">
        <v>44339</v>
      </c>
      <c r="J75" s="34" t="s">
        <v>382</v>
      </c>
      <c r="K75" s="43"/>
      <c r="L75" s="47"/>
      <c r="M75" s="32"/>
      <c r="N75" s="33"/>
      <c r="O75" s="34"/>
      <c r="P75" s="34"/>
      <c r="Q75" s="35">
        <v>187</v>
      </c>
      <c r="R75" s="27">
        <v>0.18715596211794897</v>
      </c>
      <c r="S75" s="36" t="s">
        <v>437</v>
      </c>
      <c r="T75" s="44" t="s">
        <v>355</v>
      </c>
      <c r="U75" s="44">
        <v>2</v>
      </c>
      <c r="V75" s="44">
        <v>26</v>
      </c>
      <c r="W75" s="34"/>
      <c r="X75" s="34"/>
      <c r="Y75" s="34"/>
      <c r="Z75" s="40"/>
      <c r="AA75" s="41" t="s">
        <v>399</v>
      </c>
    </row>
    <row r="76" spans="1:27" x14ac:dyDescent="0.2">
      <c r="A76" s="36" t="s">
        <v>176</v>
      </c>
      <c r="B76" s="34" t="s">
        <v>443</v>
      </c>
      <c r="C76" s="45">
        <v>44363</v>
      </c>
      <c r="D76" s="46"/>
      <c r="E76" s="34" t="s">
        <v>344</v>
      </c>
      <c r="F76" s="34">
        <v>1.8</v>
      </c>
      <c r="G76" s="34" t="s">
        <v>381</v>
      </c>
      <c r="H76" s="34" t="s">
        <v>347</v>
      </c>
      <c r="I76" s="46">
        <v>44339</v>
      </c>
      <c r="J76" s="34" t="s">
        <v>382</v>
      </c>
      <c r="K76" s="43"/>
      <c r="L76" s="47"/>
      <c r="M76" s="32"/>
      <c r="N76" s="33"/>
      <c r="O76" s="34"/>
      <c r="P76" s="34"/>
      <c r="Q76" s="36">
        <v>187</v>
      </c>
      <c r="R76" s="27">
        <v>9.4329570767567636E-2</v>
      </c>
      <c r="S76" s="36" t="s">
        <v>437</v>
      </c>
      <c r="T76" s="44" t="s">
        <v>357</v>
      </c>
      <c r="U76" s="44">
        <v>2</v>
      </c>
      <c r="V76" s="44">
        <v>50</v>
      </c>
      <c r="W76" s="34"/>
      <c r="X76" s="34"/>
      <c r="Y76" s="34"/>
      <c r="Z76" s="40"/>
      <c r="AA76" s="41" t="s">
        <v>385</v>
      </c>
    </row>
    <row r="77" spans="1:27" x14ac:dyDescent="0.2">
      <c r="A77" s="36" t="s">
        <v>186</v>
      </c>
      <c r="B77" s="34" t="s">
        <v>444</v>
      </c>
      <c r="C77" s="45">
        <v>44363</v>
      </c>
      <c r="D77" s="46"/>
      <c r="E77" s="34" t="s">
        <v>344</v>
      </c>
      <c r="F77" s="34">
        <v>1.8</v>
      </c>
      <c r="G77" s="34" t="s">
        <v>381</v>
      </c>
      <c r="H77" s="34" t="s">
        <v>347</v>
      </c>
      <c r="I77" s="46">
        <v>44339</v>
      </c>
      <c r="J77" s="34" t="s">
        <v>382</v>
      </c>
      <c r="K77" s="43"/>
      <c r="L77" s="47"/>
      <c r="M77" s="32"/>
      <c r="N77" s="33"/>
      <c r="O77" s="34"/>
      <c r="P77" s="34"/>
      <c r="Q77" s="35">
        <v>187</v>
      </c>
      <c r="R77" s="27">
        <v>0.16479883091511463</v>
      </c>
      <c r="S77" s="36" t="s">
        <v>437</v>
      </c>
      <c r="T77" s="44" t="s">
        <v>359</v>
      </c>
      <c r="U77" s="44">
        <v>2</v>
      </c>
      <c r="V77" s="44">
        <v>74</v>
      </c>
      <c r="W77" s="34"/>
      <c r="X77" s="34"/>
      <c r="Y77" s="34"/>
      <c r="Z77" s="40"/>
      <c r="AA77" s="41" t="s">
        <v>390</v>
      </c>
    </row>
    <row r="78" spans="1:27" x14ac:dyDescent="0.2">
      <c r="A78" s="36" t="s">
        <v>170</v>
      </c>
      <c r="B78" s="34" t="s">
        <v>445</v>
      </c>
      <c r="C78" s="45">
        <v>44363</v>
      </c>
      <c r="D78" s="46"/>
      <c r="E78" s="34" t="s">
        <v>344</v>
      </c>
      <c r="F78" s="34">
        <v>1.8</v>
      </c>
      <c r="G78" s="34" t="s">
        <v>381</v>
      </c>
      <c r="H78" s="34" t="s">
        <v>347</v>
      </c>
      <c r="I78" s="46">
        <v>44339</v>
      </c>
      <c r="J78" s="34" t="s">
        <v>382</v>
      </c>
      <c r="K78" s="43"/>
      <c r="L78" s="47"/>
      <c r="M78" s="32"/>
      <c r="N78" s="33"/>
      <c r="O78" s="34"/>
      <c r="P78" s="34"/>
      <c r="Q78" s="36">
        <v>187</v>
      </c>
      <c r="R78" s="27">
        <v>6.1253492420128855E-2</v>
      </c>
      <c r="S78" s="36" t="s">
        <v>437</v>
      </c>
      <c r="T78" s="37" t="s">
        <v>351</v>
      </c>
      <c r="U78" s="37">
        <v>3</v>
      </c>
      <c r="V78" s="42">
        <v>3</v>
      </c>
      <c r="W78" s="34"/>
      <c r="X78" s="34"/>
      <c r="Y78" s="34"/>
      <c r="Z78" s="40"/>
      <c r="AA78" s="41" t="s">
        <v>385</v>
      </c>
    </row>
    <row r="79" spans="1:27" x14ac:dyDescent="0.2">
      <c r="A79" s="36" t="s">
        <v>187</v>
      </c>
      <c r="B79" s="34" t="s">
        <v>446</v>
      </c>
      <c r="C79" s="45">
        <v>44363</v>
      </c>
      <c r="D79" s="46"/>
      <c r="E79" s="34" t="s">
        <v>344</v>
      </c>
      <c r="F79" s="34">
        <v>1.8</v>
      </c>
      <c r="G79" s="34" t="s">
        <v>381</v>
      </c>
      <c r="H79" s="34" t="s">
        <v>347</v>
      </c>
      <c r="I79" s="46">
        <v>44339</v>
      </c>
      <c r="J79" s="34" t="s">
        <v>382</v>
      </c>
      <c r="K79" s="43"/>
      <c r="L79" s="47"/>
      <c r="M79" s="32"/>
      <c r="N79" s="33"/>
      <c r="O79" s="34"/>
      <c r="P79" s="34"/>
      <c r="Q79" s="35">
        <v>187</v>
      </c>
      <c r="R79" s="27">
        <v>0.15658445636697221</v>
      </c>
      <c r="S79" s="36" t="s">
        <v>437</v>
      </c>
      <c r="T79" s="37" t="s">
        <v>355</v>
      </c>
      <c r="U79" s="37">
        <v>3</v>
      </c>
      <c r="V79" s="42">
        <v>27</v>
      </c>
      <c r="W79" s="34"/>
      <c r="X79" s="34"/>
      <c r="Y79" s="34"/>
      <c r="Z79" s="40"/>
      <c r="AA79" s="41" t="s">
        <v>390</v>
      </c>
    </row>
    <row r="80" spans="1:27" x14ac:dyDescent="0.2">
      <c r="A80" s="36" t="s">
        <v>146</v>
      </c>
      <c r="B80" s="34" t="s">
        <v>447</v>
      </c>
      <c r="C80" s="45">
        <v>44363</v>
      </c>
      <c r="D80" s="46"/>
      <c r="E80" s="34" t="s">
        <v>344</v>
      </c>
      <c r="F80" s="34">
        <v>1.8</v>
      </c>
      <c r="G80" s="34" t="s">
        <v>381</v>
      </c>
      <c r="H80" s="34" t="s">
        <v>347</v>
      </c>
      <c r="I80" s="46">
        <v>44339</v>
      </c>
      <c r="J80" s="34" t="s">
        <v>382</v>
      </c>
      <c r="K80" s="43"/>
      <c r="L80" s="47"/>
      <c r="M80" s="32"/>
      <c r="N80" s="33"/>
      <c r="O80" s="34"/>
      <c r="P80" s="34"/>
      <c r="Q80" s="35">
        <v>187</v>
      </c>
      <c r="R80" s="27">
        <v>0.265733112045829</v>
      </c>
      <c r="S80" s="36" t="s">
        <v>437</v>
      </c>
      <c r="T80" s="37" t="s">
        <v>357</v>
      </c>
      <c r="U80" s="37">
        <v>3</v>
      </c>
      <c r="V80" s="42">
        <v>51</v>
      </c>
      <c r="W80" s="34"/>
      <c r="X80" s="34"/>
      <c r="Y80" s="34"/>
      <c r="Z80" s="40"/>
      <c r="AA80" s="41" t="s">
        <v>399</v>
      </c>
    </row>
    <row r="81" spans="1:27" x14ac:dyDescent="0.2">
      <c r="A81" s="36" t="s">
        <v>133</v>
      </c>
      <c r="B81" s="34" t="s">
        <v>448</v>
      </c>
      <c r="C81" s="45">
        <v>44363</v>
      </c>
      <c r="D81" s="46"/>
      <c r="E81" s="34" t="s">
        <v>344</v>
      </c>
      <c r="F81" s="34">
        <v>1.8</v>
      </c>
      <c r="G81" s="34" t="s">
        <v>381</v>
      </c>
      <c r="H81" s="34" t="s">
        <v>347</v>
      </c>
      <c r="I81" s="46">
        <v>44339</v>
      </c>
      <c r="J81" s="34" t="s">
        <v>382</v>
      </c>
      <c r="K81" s="43"/>
      <c r="L81" s="47"/>
      <c r="M81" s="32"/>
      <c r="N81" s="33"/>
      <c r="O81" s="34"/>
      <c r="P81" s="34"/>
      <c r="Q81" s="36">
        <v>187</v>
      </c>
      <c r="R81" s="27">
        <v>7.9788017666428526E-2</v>
      </c>
      <c r="S81" s="36" t="s">
        <v>437</v>
      </c>
      <c r="T81" s="37" t="s">
        <v>359</v>
      </c>
      <c r="U81" s="37">
        <v>3</v>
      </c>
      <c r="V81" s="42">
        <v>75</v>
      </c>
      <c r="W81" s="34"/>
      <c r="X81" s="34"/>
      <c r="Y81" s="34"/>
      <c r="Z81" s="40"/>
      <c r="AA81" s="41" t="s">
        <v>385</v>
      </c>
    </row>
    <row r="82" spans="1:27" x14ac:dyDescent="0.2">
      <c r="A82" s="36" t="s">
        <v>138</v>
      </c>
      <c r="B82" s="34" t="s">
        <v>449</v>
      </c>
      <c r="C82" s="45">
        <v>44363</v>
      </c>
      <c r="D82" s="46"/>
      <c r="E82" s="34" t="s">
        <v>344</v>
      </c>
      <c r="F82" s="34">
        <v>1.8</v>
      </c>
      <c r="G82" s="34" t="s">
        <v>381</v>
      </c>
      <c r="H82" s="34" t="s">
        <v>347</v>
      </c>
      <c r="I82" s="46">
        <v>44339</v>
      </c>
      <c r="J82" s="34" t="s">
        <v>382</v>
      </c>
      <c r="K82" s="43"/>
      <c r="L82" s="47"/>
      <c r="M82" s="32"/>
      <c r="N82" s="33"/>
      <c r="O82" s="34"/>
      <c r="P82" s="34"/>
      <c r="Q82" s="35">
        <v>187</v>
      </c>
      <c r="R82" s="27">
        <v>0.11211824042074514</v>
      </c>
      <c r="S82" s="36" t="s">
        <v>437</v>
      </c>
      <c r="T82" s="44" t="s">
        <v>351</v>
      </c>
      <c r="U82" s="44">
        <v>4</v>
      </c>
      <c r="V82" s="44">
        <v>4</v>
      </c>
      <c r="W82" s="34"/>
      <c r="X82" s="34"/>
      <c r="Y82" s="34"/>
      <c r="Z82" s="40"/>
      <c r="AA82" s="41" t="s">
        <v>390</v>
      </c>
    </row>
    <row r="83" spans="1:27" x14ac:dyDescent="0.2">
      <c r="A83" s="36" t="s">
        <v>135</v>
      </c>
      <c r="B83" s="34" t="s">
        <v>450</v>
      </c>
      <c r="C83" s="45">
        <v>44363</v>
      </c>
      <c r="D83" s="46"/>
      <c r="E83" s="34" t="s">
        <v>344</v>
      </c>
      <c r="F83" s="34">
        <v>1.8</v>
      </c>
      <c r="G83" s="34" t="s">
        <v>381</v>
      </c>
      <c r="H83" s="34" t="s">
        <v>347</v>
      </c>
      <c r="I83" s="46">
        <v>44339</v>
      </c>
      <c r="J83" s="34" t="s">
        <v>382</v>
      </c>
      <c r="K83" s="43"/>
      <c r="L83" s="47"/>
      <c r="M83" s="32"/>
      <c r="N83" s="33"/>
      <c r="O83" s="34"/>
      <c r="P83" s="34"/>
      <c r="Q83" s="36">
        <v>187</v>
      </c>
      <c r="R83" s="27">
        <v>9.2073507279170408E-2</v>
      </c>
      <c r="S83" s="36" t="s">
        <v>437</v>
      </c>
      <c r="T83" s="44" t="s">
        <v>355</v>
      </c>
      <c r="U83" s="44">
        <v>4</v>
      </c>
      <c r="V83" s="44">
        <v>28</v>
      </c>
      <c r="W83" s="34"/>
      <c r="X83" s="34"/>
      <c r="Y83" s="34"/>
      <c r="Z83" s="40"/>
      <c r="AA83" s="41" t="s">
        <v>385</v>
      </c>
    </row>
    <row r="84" spans="1:27" x14ac:dyDescent="0.2">
      <c r="A84" s="36" t="s">
        <v>105</v>
      </c>
      <c r="B84" s="34" t="s">
        <v>451</v>
      </c>
      <c r="C84" s="45">
        <v>44363</v>
      </c>
      <c r="D84" s="46"/>
      <c r="E84" s="34" t="s">
        <v>344</v>
      </c>
      <c r="F84" s="34">
        <v>1.8</v>
      </c>
      <c r="G84" s="34" t="s">
        <v>381</v>
      </c>
      <c r="H84" s="34" t="s">
        <v>347</v>
      </c>
      <c r="I84" s="46">
        <v>44339</v>
      </c>
      <c r="J84" s="34" t="s">
        <v>382</v>
      </c>
      <c r="K84" s="43"/>
      <c r="L84" s="47"/>
      <c r="M84" s="32"/>
      <c r="N84" s="33"/>
      <c r="O84" s="34"/>
      <c r="P84" s="34"/>
      <c r="Q84" s="35">
        <v>187</v>
      </c>
      <c r="R84" s="27">
        <v>0.11377392918637197</v>
      </c>
      <c r="S84" s="36" t="s">
        <v>437</v>
      </c>
      <c r="T84" s="44" t="s">
        <v>357</v>
      </c>
      <c r="U84" s="44">
        <v>4</v>
      </c>
      <c r="V84" s="44">
        <v>52</v>
      </c>
      <c r="W84" s="34"/>
      <c r="X84" s="34"/>
      <c r="Y84" s="34"/>
      <c r="Z84" s="40"/>
      <c r="AA84" s="41" t="s">
        <v>452</v>
      </c>
    </row>
    <row r="85" spans="1:27" x14ac:dyDescent="0.2">
      <c r="A85" s="36" t="s">
        <v>127</v>
      </c>
      <c r="B85" s="34" t="s">
        <v>453</v>
      </c>
      <c r="C85" s="45">
        <v>44363</v>
      </c>
      <c r="D85" s="46"/>
      <c r="E85" s="34" t="s">
        <v>344</v>
      </c>
      <c r="F85" s="34">
        <v>1.8</v>
      </c>
      <c r="G85" s="34" t="s">
        <v>381</v>
      </c>
      <c r="H85" s="34" t="s">
        <v>347</v>
      </c>
      <c r="I85" s="46">
        <v>44339</v>
      </c>
      <c r="J85" s="34" t="s">
        <v>382</v>
      </c>
      <c r="K85" s="43"/>
      <c r="L85" s="47"/>
      <c r="M85" s="32"/>
      <c r="N85" s="33"/>
      <c r="O85" s="34"/>
      <c r="P85" s="34"/>
      <c r="Q85" s="36">
        <v>187</v>
      </c>
      <c r="R85" s="27">
        <v>5.995059627665552E-2</v>
      </c>
      <c r="S85" s="36" t="s">
        <v>437</v>
      </c>
      <c r="T85" s="44" t="s">
        <v>359</v>
      </c>
      <c r="U85" s="44">
        <v>4</v>
      </c>
      <c r="V85" s="44">
        <v>76</v>
      </c>
      <c r="W85" s="34"/>
      <c r="X85" s="34"/>
      <c r="Y85" s="34"/>
      <c r="Z85" s="40"/>
      <c r="AA85" s="41" t="s">
        <v>385</v>
      </c>
    </row>
    <row r="86" spans="1:27" x14ac:dyDescent="0.2">
      <c r="A86" s="36" t="s">
        <v>193</v>
      </c>
      <c r="B86" s="34" t="s">
        <v>454</v>
      </c>
      <c r="C86" s="45">
        <v>44363</v>
      </c>
      <c r="D86" s="46"/>
      <c r="E86" s="34" t="s">
        <v>344</v>
      </c>
      <c r="F86" s="34">
        <v>1.8</v>
      </c>
      <c r="G86" s="34" t="s">
        <v>381</v>
      </c>
      <c r="H86" s="34" t="s">
        <v>347</v>
      </c>
      <c r="I86" s="46">
        <v>44339</v>
      </c>
      <c r="J86" s="34" t="s">
        <v>382</v>
      </c>
      <c r="K86" s="43"/>
      <c r="L86" s="47"/>
      <c r="M86" s="32"/>
      <c r="N86" s="33"/>
      <c r="O86" s="34"/>
      <c r="P86" s="34"/>
      <c r="Q86" s="35">
        <v>187</v>
      </c>
      <c r="R86" s="27">
        <v>0.26181341263183494</v>
      </c>
      <c r="S86" s="36" t="s">
        <v>437</v>
      </c>
      <c r="T86" s="37" t="s">
        <v>351</v>
      </c>
      <c r="U86" s="37">
        <v>5</v>
      </c>
      <c r="V86" s="42">
        <v>5</v>
      </c>
      <c r="W86" s="34"/>
      <c r="X86" s="34"/>
      <c r="Y86" s="34"/>
      <c r="Z86" s="40"/>
      <c r="AA86" s="41" t="s">
        <v>399</v>
      </c>
    </row>
    <row r="87" spans="1:27" x14ac:dyDescent="0.2">
      <c r="A87" s="36" t="s">
        <v>145</v>
      </c>
      <c r="B87" s="34" t="s">
        <v>455</v>
      </c>
      <c r="C87" s="45">
        <v>44363</v>
      </c>
      <c r="D87" s="46"/>
      <c r="E87" s="34" t="s">
        <v>344</v>
      </c>
      <c r="F87" s="34">
        <v>1.8</v>
      </c>
      <c r="G87" s="34" t="s">
        <v>381</v>
      </c>
      <c r="H87" s="34" t="s">
        <v>347</v>
      </c>
      <c r="I87" s="46">
        <v>44339</v>
      </c>
      <c r="J87" s="34" t="s">
        <v>382</v>
      </c>
      <c r="K87" s="43"/>
      <c r="L87" s="47"/>
      <c r="M87" s="32"/>
      <c r="N87" s="33"/>
      <c r="O87" s="34"/>
      <c r="P87" s="34"/>
      <c r="Q87" s="35">
        <v>187</v>
      </c>
      <c r="R87" s="27">
        <v>0.18132703097324263</v>
      </c>
      <c r="S87" s="36" t="s">
        <v>437</v>
      </c>
      <c r="T87" s="37" t="s">
        <v>355</v>
      </c>
      <c r="U87" s="37">
        <v>5</v>
      </c>
      <c r="V87" s="42">
        <v>29</v>
      </c>
      <c r="W87" s="34"/>
      <c r="X87" s="34"/>
      <c r="Y87" s="34"/>
      <c r="Z87" s="40"/>
      <c r="AA87" s="41" t="s">
        <v>399</v>
      </c>
    </row>
    <row r="88" spans="1:27" x14ac:dyDescent="0.2">
      <c r="A88" s="36" t="s">
        <v>194</v>
      </c>
      <c r="B88" s="34" t="s">
        <v>456</v>
      </c>
      <c r="C88" s="45">
        <v>44363</v>
      </c>
      <c r="D88" s="46"/>
      <c r="E88" s="34" t="s">
        <v>344</v>
      </c>
      <c r="F88" s="34">
        <v>1.8</v>
      </c>
      <c r="G88" s="34" t="s">
        <v>381</v>
      </c>
      <c r="H88" s="34" t="s">
        <v>347</v>
      </c>
      <c r="I88" s="46">
        <v>44339</v>
      </c>
      <c r="J88" s="34" t="s">
        <v>382</v>
      </c>
      <c r="K88" s="43"/>
      <c r="L88" s="47"/>
      <c r="M88" s="32"/>
      <c r="N88" s="33"/>
      <c r="O88" s="34"/>
      <c r="P88" s="34"/>
      <c r="Q88" s="35">
        <v>187</v>
      </c>
      <c r="R88" s="27">
        <v>0.18310789644693898</v>
      </c>
      <c r="S88" s="36" t="s">
        <v>437</v>
      </c>
      <c r="T88" s="37" t="s">
        <v>357</v>
      </c>
      <c r="U88" s="37">
        <v>5</v>
      </c>
      <c r="V88" s="42">
        <v>53</v>
      </c>
      <c r="W88" s="34"/>
      <c r="X88" s="34"/>
      <c r="Y88" s="34"/>
      <c r="Z88" s="40"/>
      <c r="AA88" s="41" t="s">
        <v>399</v>
      </c>
    </row>
    <row r="89" spans="1:27" x14ac:dyDescent="0.2">
      <c r="A89" s="36" t="s">
        <v>177</v>
      </c>
      <c r="B89" s="34" t="s">
        <v>457</v>
      </c>
      <c r="C89" s="45">
        <v>44363</v>
      </c>
      <c r="D89" s="46"/>
      <c r="E89" s="34" t="s">
        <v>344</v>
      </c>
      <c r="F89" s="34">
        <v>1.8</v>
      </c>
      <c r="G89" s="34" t="s">
        <v>381</v>
      </c>
      <c r="H89" s="34" t="s">
        <v>347</v>
      </c>
      <c r="I89" s="46">
        <v>44339</v>
      </c>
      <c r="J89" s="34" t="s">
        <v>382</v>
      </c>
      <c r="K89" s="43"/>
      <c r="L89" s="47"/>
      <c r="M89" s="32"/>
      <c r="N89" s="33"/>
      <c r="O89" s="34"/>
      <c r="P89" s="34"/>
      <c r="Q89" s="36">
        <v>187</v>
      </c>
      <c r="R89" s="27">
        <v>9.1512264258351017E-2</v>
      </c>
      <c r="S89" s="36" t="s">
        <v>437</v>
      </c>
      <c r="T89" s="37" t="s">
        <v>359</v>
      </c>
      <c r="U89" s="37">
        <v>5</v>
      </c>
      <c r="V89" s="42">
        <v>77</v>
      </c>
      <c r="W89" s="34"/>
      <c r="X89" s="34"/>
      <c r="Y89" s="34"/>
      <c r="Z89" s="40"/>
      <c r="AA89" s="41" t="s">
        <v>385</v>
      </c>
    </row>
    <row r="90" spans="1:27" x14ac:dyDescent="0.2">
      <c r="A90" s="36" t="s">
        <v>115</v>
      </c>
      <c r="B90" s="34" t="s">
        <v>458</v>
      </c>
      <c r="C90" s="45">
        <v>44363</v>
      </c>
      <c r="D90" s="46"/>
      <c r="E90" s="34" t="s">
        <v>344</v>
      </c>
      <c r="F90" s="34">
        <v>1.8</v>
      </c>
      <c r="G90" s="34" t="s">
        <v>381</v>
      </c>
      <c r="H90" s="34" t="s">
        <v>347</v>
      </c>
      <c r="I90" s="46">
        <v>44339</v>
      </c>
      <c r="J90" s="34" t="s">
        <v>382</v>
      </c>
      <c r="K90" s="43"/>
      <c r="L90" s="47"/>
      <c r="M90" s="32"/>
      <c r="N90" s="33"/>
      <c r="O90" s="34"/>
      <c r="P90" s="34"/>
      <c r="Q90" s="35">
        <v>187</v>
      </c>
      <c r="R90" s="27">
        <v>0.11699055067529762</v>
      </c>
      <c r="S90" s="36" t="s">
        <v>437</v>
      </c>
      <c r="T90" s="44" t="s">
        <v>351</v>
      </c>
      <c r="U90" s="44">
        <v>6</v>
      </c>
      <c r="V90" s="44">
        <v>6</v>
      </c>
      <c r="W90" s="34"/>
      <c r="X90" s="34"/>
      <c r="Y90" s="34"/>
      <c r="Z90" s="40"/>
      <c r="AA90" s="41" t="s">
        <v>452</v>
      </c>
    </row>
    <row r="91" spans="1:27" x14ac:dyDescent="0.2">
      <c r="A91" s="36" t="s">
        <v>144</v>
      </c>
      <c r="B91" s="34" t="s">
        <v>459</v>
      </c>
      <c r="C91" s="45">
        <v>44363</v>
      </c>
      <c r="D91" s="46"/>
      <c r="E91" s="34" t="s">
        <v>344</v>
      </c>
      <c r="F91" s="34">
        <v>1.8</v>
      </c>
      <c r="G91" s="34" t="s">
        <v>381</v>
      </c>
      <c r="H91" s="34" t="s">
        <v>347</v>
      </c>
      <c r="I91" s="46">
        <v>44339</v>
      </c>
      <c r="J91" s="34" t="s">
        <v>382</v>
      </c>
      <c r="K91" s="43"/>
      <c r="L91" s="47"/>
      <c r="M91" s="32"/>
      <c r="N91" s="33"/>
      <c r="O91" s="34"/>
      <c r="P91" s="34"/>
      <c r="Q91" s="35">
        <v>187</v>
      </c>
      <c r="R91" s="27">
        <v>0.17512681564996405</v>
      </c>
      <c r="S91" s="36" t="s">
        <v>437</v>
      </c>
      <c r="T91" s="44" t="s">
        <v>355</v>
      </c>
      <c r="U91" s="44">
        <v>6</v>
      </c>
      <c r="V91" s="44">
        <v>30</v>
      </c>
      <c r="W91" s="34"/>
      <c r="X91" s="34"/>
      <c r="Y91" s="34"/>
      <c r="Z91" s="40"/>
      <c r="AA91" s="41" t="s">
        <v>390</v>
      </c>
    </row>
    <row r="92" spans="1:27" x14ac:dyDescent="0.2">
      <c r="A92" s="36" t="s">
        <v>183</v>
      </c>
      <c r="B92" s="34" t="s">
        <v>460</v>
      </c>
      <c r="C92" s="45">
        <v>44363</v>
      </c>
      <c r="D92" s="46"/>
      <c r="E92" s="34" t="s">
        <v>344</v>
      </c>
      <c r="F92" s="34">
        <v>1.8</v>
      </c>
      <c r="G92" s="34" t="s">
        <v>381</v>
      </c>
      <c r="H92" s="34" t="s">
        <v>347</v>
      </c>
      <c r="I92" s="46">
        <v>44339</v>
      </c>
      <c r="J92" s="34" t="s">
        <v>382</v>
      </c>
      <c r="K92" s="43"/>
      <c r="L92" s="47"/>
      <c r="M92" s="32"/>
      <c r="N92" s="33"/>
      <c r="O92" s="34"/>
      <c r="P92" s="34"/>
      <c r="Q92" s="35">
        <v>187</v>
      </c>
      <c r="R92" s="27">
        <v>0.10353115740898562</v>
      </c>
      <c r="S92" s="36" t="s">
        <v>437</v>
      </c>
      <c r="T92" s="44" t="s">
        <v>357</v>
      </c>
      <c r="U92" s="44">
        <v>6</v>
      </c>
      <c r="V92" s="44">
        <v>54</v>
      </c>
      <c r="W92" s="34"/>
      <c r="X92" s="34"/>
      <c r="Y92" s="34"/>
      <c r="Z92" s="40"/>
      <c r="AA92" s="41" t="s">
        <v>390</v>
      </c>
    </row>
    <row r="93" spans="1:27" x14ac:dyDescent="0.2">
      <c r="A93" s="36" t="s">
        <v>136</v>
      </c>
      <c r="B93" s="34" t="s">
        <v>461</v>
      </c>
      <c r="C93" s="45">
        <v>44363</v>
      </c>
      <c r="D93" s="46"/>
      <c r="E93" s="34" t="s">
        <v>344</v>
      </c>
      <c r="F93" s="34">
        <v>1.8</v>
      </c>
      <c r="G93" s="34" t="s">
        <v>381</v>
      </c>
      <c r="H93" s="34" t="s">
        <v>347</v>
      </c>
      <c r="I93" s="46">
        <v>44339</v>
      </c>
      <c r="J93" s="34" t="s">
        <v>382</v>
      </c>
      <c r="K93" s="43"/>
      <c r="L93" s="47"/>
      <c r="M93" s="32"/>
      <c r="N93" s="33"/>
      <c r="O93" s="34"/>
      <c r="P93" s="34"/>
      <c r="Q93" s="36">
        <v>187</v>
      </c>
      <c r="R93" s="27">
        <v>9.6451595463230566E-2</v>
      </c>
      <c r="S93" s="36" t="s">
        <v>437</v>
      </c>
      <c r="T93" s="44" t="s">
        <v>359</v>
      </c>
      <c r="U93" s="44">
        <v>6</v>
      </c>
      <c r="V93" s="44">
        <v>78</v>
      </c>
      <c r="W93" s="34"/>
      <c r="X93" s="34"/>
      <c r="Y93" s="34"/>
      <c r="Z93" s="40"/>
      <c r="AA93" s="41" t="s">
        <v>385</v>
      </c>
    </row>
  </sheetData>
  <conditionalFormatting sqref="B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Graphs</vt:lpstr>
      <vt:lpstr>Clinical data</vt:lpstr>
      <vt:lpstr>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cdouvil1_local</dc:creator>
  <cp:lastModifiedBy>Kamel Lahouel</cp:lastModifiedBy>
  <dcterms:created xsi:type="dcterms:W3CDTF">2021-07-13T16:45:49Z</dcterms:created>
  <dcterms:modified xsi:type="dcterms:W3CDTF">2025-02-10T05:08:34Z</dcterms:modified>
</cp:coreProperties>
</file>