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E07EF4DB-EE61-794A-A944-A449B160D335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0" i="1" l="1"/>
  <c r="B11" i="1"/>
  <c r="B12" i="1"/>
  <c r="B13" i="1"/>
  <c r="B14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  <c r="H2" i="1"/>
</calcChain>
</file>

<file path=xl/sharedStrings.xml><?xml version="1.0" encoding="utf-8"?>
<sst xmlns="http://purl.oclc.org/ooxml/spreadsheetml/main" count="323" uniqueCount="96">
  <si>
    <t xml:space="preserve"> </t>
  </si>
  <si>
    <t>Standard Curve</t>
  </si>
  <si>
    <t>lower assay detection limit</t>
  </si>
  <si>
    <t>upper assay detection limit</t>
  </si>
  <si>
    <t xml:space="preserve">Sample ID </t>
  </si>
  <si>
    <t>Sample #</t>
  </si>
  <si>
    <t>Smp Dilution</t>
  </si>
  <si>
    <t>Quality</t>
  </si>
  <si>
    <t>OOR &lt; is used to indicate levels that are out of range below the LLOQ</t>
  </si>
  <si>
    <t>OOR &gt; is used to indicate levels that are out of range above the ULOQ</t>
  </si>
  <si>
    <t>Type</t>
  </si>
  <si>
    <t>MPO</t>
  </si>
  <si>
    <t>SHBG</t>
  </si>
  <si>
    <t>Serum/Plasma</t>
  </si>
  <si>
    <t>1:50</t>
  </si>
  <si>
    <t>ng/ml</t>
  </si>
  <si>
    <t>nM</t>
  </si>
  <si>
    <t>RAW PLASMA 186 well:G7 - RD-0028 CRC 606 PLS 1</t>
  </si>
  <si>
    <t>RAW PLASMA 186 well:A8 - RD-0029 CRC 607 PLS 1</t>
  </si>
  <si>
    <t>RAW PLASMA 186 well:C8 - RD-0030 CRC 608 PLS 1</t>
  </si>
  <si>
    <t>RAW PLASMA 186 well:E8 - RD-0031 CRC 609 PLS 1</t>
  </si>
  <si>
    <t>RAW PLASMA 186 well:G8 - RD-0032 CRC 610 PLS 1</t>
  </si>
  <si>
    <t>RAW PLASMA 186 well:A9 - RD-0033 CRC 611 PLS 1</t>
  </si>
  <si>
    <t>RAW PLASMA 186 well:C9 - RD-0034 CRC 612 PLS 1</t>
  </si>
  <si>
    <t>RAW PLASMA 186 well:E9 - RD-0035 CRC 613 PLS 1</t>
  </si>
  <si>
    <t>RAW PLASMA 186 well:G9 - RD-0036 CRC 614 PLS 1</t>
  </si>
  <si>
    <t>RAW PLASMA 186 well:A10 - RD-0037 CRC 615 PLS 1</t>
  </si>
  <si>
    <t>RAW PLASMA 186 well:C10 - RD-0038 CRC 616 PLS 1</t>
  </si>
  <si>
    <t>RAW PLASMA 186 well:E10 - RD-0039 CRC 617 PLS 1</t>
  </si>
  <si>
    <t>RAW PLASMA 186 well:G10 - RD-0040 CRC 618 PLS 1</t>
  </si>
  <si>
    <t>RAW PLASMA 186 well:A11 - RD-0041 CRC 619 PLS 1</t>
  </si>
  <si>
    <t>RAW PLASMA 186 well:C11 - RD-0042 CRC 620 PLS 1</t>
  </si>
  <si>
    <t>RAW PLASMA 186 well:E11 - RD-0043 CRC 621 PLS 1</t>
  </si>
  <si>
    <t>RAW PLASMA 186 well:G11 - RD-0044 CRC 622 PLS 1</t>
  </si>
  <si>
    <t>RAW PLASMA 186 well:A12 - RD-0045 CRC 623 PLS 1</t>
  </si>
  <si>
    <t>RAW PLASMA 186 well:C12 - RD-0046 CRC 624 PLS 1</t>
  </si>
  <si>
    <t>RAW PLASMA 186 well:E12 - RD-0047 CRC 625 PLS 1</t>
  </si>
  <si>
    <t>RAW PLASMA 186 well:G12 - RD-0048 CRC 626 PLS 1</t>
  </si>
  <si>
    <t>RAW PLASMA 187 well:A1 - RD-0049 CRC 627 PLS 1</t>
  </si>
  <si>
    <t>RAW PLASMA 187 well:C1 - RD-0050 CRC 628 PLS 1</t>
  </si>
  <si>
    <t>RAW PLASMA 187 well:E1 - RD-0051 CRC 629 PLS 1</t>
  </si>
  <si>
    <t>RAW PLASMA 187 well:G1 - RD-0052 CRC 630 PLS 1</t>
  </si>
  <si>
    <t>RAW PLASMA 187 well:A2 - RD-0053 CRC 631 PLS 1</t>
  </si>
  <si>
    <t>RAW PLASMA 187 well:C2 - RD-0054 CRC 632 PLS 1</t>
  </si>
  <si>
    <t>RAW PLASMA 187 well:E2 - RD-0055 CRC 633 PLS 1</t>
  </si>
  <si>
    <t>RAW PLASMA 187 well:G2 - RD-0056 CRC 634 PLS 1</t>
  </si>
  <si>
    <t>RAW PLASMA 187 well:A3 - RD-0057 CRC 635 PLS 1</t>
  </si>
  <si>
    <t>RAW PLASMA 187 well:C3 - RD-0058 CRC 636 PLS 1</t>
  </si>
  <si>
    <t>RAW PLASMA 187 well:E3 - RD-0059 CRC 637 PLS 1</t>
  </si>
  <si>
    <t>RAW PLASMA 187 well:G3 - RD-0060 CRC 638 PLS 1</t>
  </si>
  <si>
    <t>RAW PLASMA 187 well:A4 - RD-0061 CRC 639 PLS 1</t>
  </si>
  <si>
    <t>RAW PLASMA 187 well:C4 - RD-0062 CRC 640 PLS 1</t>
  </si>
  <si>
    <t>RAW PLASMA 187 well:E4 - RD-0063 CRC 641 PLS 1</t>
  </si>
  <si>
    <t>RAW PLASMA 187 well:G4 - RD-0064 CRC 642 PLS 1</t>
  </si>
  <si>
    <t>RAW PLASMA 187 well:A5 - RD-0065 CRC 643 PLS 1</t>
  </si>
  <si>
    <t>RAW PLASMA 187 well:C5 - RD-0066 CRC 644 PLS 1</t>
  </si>
  <si>
    <t>RAW PLASMA 187 well:E5 - RD-0067 CRC 645 PLS 1</t>
  </si>
  <si>
    <t>RAW PLASMA 187 well:G5 - RD-0068 CRC 646 PLS 1</t>
  </si>
  <si>
    <t>RAW PLASMA 187 well:A6 - RD-0069 CRC 647 PLS 1</t>
  </si>
  <si>
    <t>RAW PLASMA 187 well:C6 - RD-0070 CRC 648 PLS 1</t>
  </si>
  <si>
    <t>RAW PLASMA 187 well:E6 - RD-0071 CRC 649 PLS 1</t>
  </si>
  <si>
    <t>RAW PLASMA 187 well:G6 - RD-0072 CRC 650 PLS 1</t>
  </si>
  <si>
    <t>RAW PLASMA 171 well:A1 - 4075 their # 0475 SCL 189 PLS</t>
  </si>
  <si>
    <t>RAW PLASMA 171 well:B1 - 4076 their # 0476 SCL 190 PLS</t>
  </si>
  <si>
    <t>RAW PLASMA 171 well:C1 - 3930 SCL 191 PLS</t>
  </si>
  <si>
    <t>RAW PLASMA 171 well:D1 - 4077 SCL 192 PLS</t>
  </si>
  <si>
    <t>RAW PLASMA 171 well:E1 - 4078 SCL 193 PLS</t>
  </si>
  <si>
    <t>RAW PLASMA 171 well:F1 - 3630 SCL 194 PLS</t>
  </si>
  <si>
    <t>RAW PLASMA 171 well:G1 - 4079 SCL 195 PLS</t>
  </si>
  <si>
    <t>RAW PLASMA 171 well:H1 - 4028 SCL 196 PLS</t>
  </si>
  <si>
    <t>RAW PLASMA 171 well:A2 - 4045 SCL 197 PLS</t>
  </si>
  <si>
    <t>RAW PLASMA 171 well:B2 - 4080 SCL 198 PLS</t>
  </si>
  <si>
    <t>RAW PLASMA 171 well:C2 - 4081 SCL 199 PLS</t>
  </si>
  <si>
    <t>RAW PLASMA 171 well:D2 - 4017 SCL 200 PLS</t>
  </si>
  <si>
    <t>RAW PLASMA 171 well:E2 - 4082 SCL 201 PLS</t>
  </si>
  <si>
    <t>RAW PLASMA 171 well:F2 - 4083 SCL 202 PLS</t>
  </si>
  <si>
    <t>RAW PLASMA 171 well:G2 - 3979 SCL 203 PLS</t>
  </si>
  <si>
    <t>RAW PLASMA 171 well:H2 - 4128 SCL 204 PLS</t>
  </si>
  <si>
    <t>RAW PLASMA 171 well:A3 - 4141 SCL 205 PLS</t>
  </si>
  <si>
    <t>RAW PLASMA 171 well:B3 - 4170 SCL 206 PLS</t>
  </si>
  <si>
    <t>RAW PLASMA 171 well:C3 - 4171 SCL 207 PLS</t>
  </si>
  <si>
    <t>RAW PLASMA 171 well:D3 - 4172 SCL 208 PLS</t>
  </si>
  <si>
    <t>RAW PLASMA 171 well:E3 - 4173 SCL 209 PLS</t>
  </si>
  <si>
    <t>RAW PLASMA 171 well:F3 - 4592 SCL 210 PLS</t>
  </si>
  <si>
    <t>RAW PLASMA 171 well:G3 - 4625 SCL 211 PLS</t>
  </si>
  <si>
    <t>RAW PLASMA 171 well:H3 - 4958 SCL 212 PLS</t>
  </si>
  <si>
    <t xml:space="preserve">RAW PLASMA 183 well:A1 - UB0006 INDIA 2002 PLS 1 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</si>
  <si>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</si>
  <si>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</si>
  <si>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</si>
  <si>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</si>
  <si>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</si>
  <si>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</si>
  <si>
    <t>hemolysis</t>
  </si>
  <si>
    <t>pink</t>
  </si>
  <si>
    <t>ok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</si>
</sst>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0.000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/>
    </xf>
    <xf numFmtId="49" fontId="0" fillId="3" borderId="7" xfId="0" quotePrefix="1" applyNumberFormat="1" applyFont="1" applyFill="1" applyBorder="1" applyAlignment="1">
      <alignment horizontal="center"/>
    </xf>
    <xf numFmtId="0" fontId="0" fillId="3" borderId="4" xfId="0" applyFont="1" applyFill="1" applyBorder="1"/>
    <xf numFmtId="166" fontId="0" fillId="4" borderId="7" xfId="0" applyNumberFormat="1" applyFont="1" applyFill="1" applyBorder="1"/>
    <xf numFmtId="166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248"/>
  <sheetViews>
    <sheetView tabSelected="1" topLeftCell="A46" zoomScale="80" zoomScaleNormal="80" workbookViewId="0">
      <selection activeCell="J16" sqref="J16"/>
    </sheetView>
  </sheetViews>
  <sheetFormatPr baseColWidth="10" defaultColWidth="11.5" defaultRowHeight="13" x14ac:dyDescent="0.15"/>
  <cols>
    <col min="2" max="2" width="9.5" customWidth="1"/>
    <col min="3" max="3" width="68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2" width="11.6640625" customWidth="1"/>
    <col min="13" max="13" width="14.1640625" customWidth="1"/>
    <col min="14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8" x14ac:dyDescent="0.15">
      <c r="B1" t="s">
        <v>0</v>
      </c>
    </row>
    <row r="2" spans="1:8" ht="14" thickBot="1" x14ac:dyDescent="0.2">
      <c r="A2" t="s">
        <v>0</v>
      </c>
      <c r="C2" t="s">
        <v>0</v>
      </c>
      <c r="E2" s="1" t="s">
        <v>1</v>
      </c>
      <c r="G2" s="2" t="str">
        <f>G8</f>
        <v>MPO</v>
      </c>
      <c r="H2" s="2" t="str">
        <f>H8</f>
        <v>SHBG</v>
      </c>
    </row>
    <row r="3" spans="1:8" x14ac:dyDescent="0.15">
      <c r="C3" s="5"/>
      <c r="D3" s="5"/>
      <c r="E3" s="3" t="s">
        <v>2</v>
      </c>
      <c r="F3" s="4"/>
      <c r="G3" s="18">
        <v>2.7E-2</v>
      </c>
      <c r="H3" s="18">
        <v>3.3000000000000002E-2</v>
      </c>
    </row>
    <row r="4" spans="1:8" x14ac:dyDescent="0.15">
      <c r="C4" t="s">
        <v>0</v>
      </c>
      <c r="E4" s="3" t="s">
        <v>3</v>
      </c>
      <c r="F4" s="4"/>
      <c r="G4" s="18">
        <v>20.018000000000001</v>
      </c>
      <c r="H4" s="18">
        <v>25.07</v>
      </c>
    </row>
    <row r="5" spans="1:8" x14ac:dyDescent="0.15">
      <c r="C5" s="5"/>
      <c r="D5" s="5"/>
    </row>
    <row r="6" spans="1:8" x14ac:dyDescent="0.15">
      <c r="C6" t="s">
        <v>0</v>
      </c>
    </row>
    <row r="7" spans="1:8" x14ac:dyDescent="0.15">
      <c r="C7" s="6" t="s">
        <v>4</v>
      </c>
      <c r="D7" s="16"/>
      <c r="E7" s="7"/>
      <c r="F7" s="8"/>
      <c r="G7" s="9" t="s">
        <v>15</v>
      </c>
      <c r="H7" s="9" t="s">
        <v>16</v>
      </c>
    </row>
    <row r="8" spans="1:8" ht="14" thickBot="1" x14ac:dyDescent="0.2">
      <c r="B8" s="2" t="s">
        <v>5</v>
      </c>
      <c r="C8" s="10"/>
      <c r="D8" s="10" t="s">
        <v>10</v>
      </c>
      <c r="E8" s="11" t="s">
        <v>6</v>
      </c>
      <c r="F8" s="2" t="s">
        <v>7</v>
      </c>
      <c r="G8" s="2" t="s">
        <v>11</v>
      </c>
      <c r="H8" s="2" t="s">
        <v>12</v>
      </c>
    </row>
    <row r="9" spans="1:8" x14ac:dyDescent="0.15">
      <c r="B9" s="12">
        <v>1</v>
      </c>
      <c r="C9" s="13" t="s">
        <v>17</v>
      </c>
      <c r="D9" s="13" t="s">
        <v>13</v>
      </c>
      <c r="E9" s="15" t="s">
        <v>14</v>
      </c>
      <c r="F9" s="14" t="s">
        <v>95</v>
      </c>
      <c r="G9" s="17">
        <v>11.59</v>
      </c>
      <c r="H9" s="17">
        <v>29.63</v>
      </c>
    </row>
    <row r="10" spans="1:8" x14ac:dyDescent="0.15">
      <c r="B10" s="12">
        <f>B9+1</f>
        <v>2</v>
      </c>
      <c r="C10" s="13" t="s">
        <v>18</v>
      </c>
      <c r="D10" s="13" t="s">
        <v>13</v>
      </c>
      <c r="E10" s="15" t="s">
        <v>14</v>
      </c>
      <c r="F10" s="14" t="s">
        <v>95</v>
      </c>
      <c r="G10" s="17">
        <v>7.84</v>
      </c>
      <c r="H10" s="17">
        <v>80.260000000000005</v>
      </c>
    </row>
    <row r="11" spans="1:8" x14ac:dyDescent="0.15">
      <c r="B11" s="12">
        <f t="shared" ref="B11:B74" si="0">B10+1</f>
        <v>3</v>
      </c>
      <c r="C11" s="13" t="s">
        <v>19</v>
      </c>
      <c r="D11" s="13" t="s">
        <v>13</v>
      </c>
      <c r="E11" s="15" t="s">
        <v>14</v>
      </c>
      <c r="F11" s="14" t="s">
        <v>95</v>
      </c>
      <c r="G11" s="17">
        <v>11.11</v>
      </c>
      <c r="H11" s="17">
        <v>130.51</v>
      </c>
    </row>
    <row r="12" spans="1:8" x14ac:dyDescent="0.15">
      <c r="B12" s="12">
        <f t="shared" si="0"/>
        <v>4</v>
      </c>
      <c r="C12" s="13" t="s">
        <v>20</v>
      </c>
      <c r="D12" s="13" t="s">
        <v>13</v>
      </c>
      <c r="E12" s="15" t="s">
        <v>14</v>
      </c>
      <c r="F12" s="14" t="s">
        <v>95</v>
      </c>
      <c r="G12" s="17">
        <v>9.3000000000000007</v>
      </c>
      <c r="H12" s="17">
        <v>128.69</v>
      </c>
    </row>
    <row r="13" spans="1:8" x14ac:dyDescent="0.15">
      <c r="B13" s="12">
        <f t="shared" si="0"/>
        <v>5</v>
      </c>
      <c r="C13" s="13" t="s">
        <v>21</v>
      </c>
      <c r="D13" s="13" t="s">
        <v>13</v>
      </c>
      <c r="E13" s="15" t="s">
        <v>14</v>
      </c>
      <c r="F13" s="14" t="s">
        <v>95</v>
      </c>
      <c r="G13" s="17">
        <v>8.6300000000000008</v>
      </c>
      <c r="H13" s="17">
        <v>51.77</v>
      </c>
    </row>
    <row r="14" spans="1:8" x14ac:dyDescent="0.15">
      <c r="B14" s="12">
        <f t="shared" si="0"/>
        <v>6</v>
      </c>
      <c r="C14" s="13" t="s">
        <v>22</v>
      </c>
      <c r="D14" s="13" t="s">
        <v>13</v>
      </c>
      <c r="E14" s="15" t="s">
        <v>14</v>
      </c>
      <c r="F14" s="14" t="s">
        <v>93</v>
      </c>
      <c r="G14" s="17">
        <v>17.559999999999999</v>
      </c>
      <c r="H14" s="17">
        <v>42.69</v>
      </c>
    </row>
    <row r="15" spans="1:8" x14ac:dyDescent="0.15">
      <c r="B15" s="12">
        <f t="shared" si="0"/>
        <v>7</v>
      </c>
      <c r="C15" s="13" t="s">
        <v>23</v>
      </c>
      <c r="D15" s="13" t="s">
        <v>13</v>
      </c>
      <c r="E15" s="15" t="s">
        <v>14</v>
      </c>
      <c r="F15" s="14" t="s">
        <v>95</v>
      </c>
      <c r="G15" s="17">
        <v>8.86</v>
      </c>
      <c r="H15" s="17">
        <v>44.99</v>
      </c>
    </row>
    <row r="16" spans="1:8" x14ac:dyDescent="0.15">
      <c r="B16" s="12">
        <f t="shared" si="0"/>
        <v>8</v>
      </c>
      <c r="C16" s="13" t="s">
        <v>24</v>
      </c>
      <c r="D16" s="13" t="s">
        <v>13</v>
      </c>
      <c r="E16" s="15" t="s">
        <v>14</v>
      </c>
      <c r="F16" s="14" t="s">
        <v>95</v>
      </c>
      <c r="G16" s="17">
        <v>11.06</v>
      </c>
      <c r="H16" s="17">
        <v>123.18</v>
      </c>
    </row>
    <row r="17" spans="2:8" x14ac:dyDescent="0.15">
      <c r="B17" s="12">
        <f t="shared" si="0"/>
        <v>9</v>
      </c>
      <c r="C17" s="13" t="s">
        <v>25</v>
      </c>
      <c r="D17" s="13" t="s">
        <v>13</v>
      </c>
      <c r="E17" s="15" t="s">
        <v>14</v>
      </c>
      <c r="F17" s="14" t="s">
        <v>95</v>
      </c>
      <c r="G17" s="17">
        <v>9.08</v>
      </c>
      <c r="H17" s="17">
        <v>38.18</v>
      </c>
    </row>
    <row r="18" spans="2:8" x14ac:dyDescent="0.15">
      <c r="B18" s="12">
        <f t="shared" si="0"/>
        <v>10</v>
      </c>
      <c r="C18" s="13" t="s">
        <v>26</v>
      </c>
      <c r="D18" s="13" t="s">
        <v>13</v>
      </c>
      <c r="E18" s="15" t="s">
        <v>14</v>
      </c>
      <c r="F18" s="14" t="s">
        <v>93</v>
      </c>
      <c r="G18" s="17">
        <v>33.67</v>
      </c>
      <c r="H18" s="17">
        <v>31.98</v>
      </c>
    </row>
    <row r="19" spans="2:8" x14ac:dyDescent="0.15">
      <c r="B19" s="12">
        <f t="shared" si="0"/>
        <v>11</v>
      </c>
      <c r="C19" s="13" t="s">
        <v>27</v>
      </c>
      <c r="D19" s="13" t="s">
        <v>13</v>
      </c>
      <c r="E19" s="15" t="s">
        <v>14</v>
      </c>
      <c r="F19" s="14" t="s">
        <v>95</v>
      </c>
      <c r="G19" s="17">
        <v>15.54</v>
      </c>
      <c r="H19" s="17">
        <v>19.079999999999998</v>
      </c>
    </row>
    <row r="20" spans="2:8" x14ac:dyDescent="0.15">
      <c r="B20" s="12">
        <f t="shared" si="0"/>
        <v>12</v>
      </c>
      <c r="C20" s="13" t="s">
        <v>28</v>
      </c>
      <c r="D20" s="13" t="s">
        <v>13</v>
      </c>
      <c r="E20" s="15" t="s">
        <v>14</v>
      </c>
      <c r="F20" s="14" t="s">
        <v>95</v>
      </c>
      <c r="G20" s="17">
        <v>11.85</v>
      </c>
      <c r="H20" s="17">
        <v>12.23</v>
      </c>
    </row>
    <row r="21" spans="2:8" x14ac:dyDescent="0.15">
      <c r="B21" s="12">
        <f t="shared" si="0"/>
        <v>13</v>
      </c>
      <c r="C21" s="13" t="s">
        <v>29</v>
      </c>
      <c r="D21" s="13" t="s">
        <v>13</v>
      </c>
      <c r="E21" s="15" t="s">
        <v>14</v>
      </c>
      <c r="F21" s="14" t="s">
        <v>95</v>
      </c>
      <c r="G21" s="17">
        <v>8.94</v>
      </c>
      <c r="H21" s="17">
        <v>76.87</v>
      </c>
    </row>
    <row r="22" spans="2:8" x14ac:dyDescent="0.15">
      <c r="B22" s="12">
        <f t="shared" si="0"/>
        <v>14</v>
      </c>
      <c r="C22" s="13" t="s">
        <v>30</v>
      </c>
      <c r="D22" s="13" t="s">
        <v>13</v>
      </c>
      <c r="E22" s="15" t="s">
        <v>14</v>
      </c>
      <c r="F22" s="14" t="s">
        <v>95</v>
      </c>
      <c r="G22" s="17">
        <v>13.53</v>
      </c>
      <c r="H22" s="17">
        <v>17.52</v>
      </c>
    </row>
    <row r="23" spans="2:8" x14ac:dyDescent="0.15">
      <c r="B23" s="12">
        <f t="shared" si="0"/>
        <v>15</v>
      </c>
      <c r="C23" s="13" t="s">
        <v>31</v>
      </c>
      <c r="D23" s="13" t="s">
        <v>13</v>
      </c>
      <c r="E23" s="15" t="s">
        <v>14</v>
      </c>
      <c r="F23" s="14" t="s">
        <v>95</v>
      </c>
      <c r="G23" s="17">
        <v>16.55</v>
      </c>
      <c r="H23" s="17">
        <v>94.9</v>
      </c>
    </row>
    <row r="24" spans="2:8" x14ac:dyDescent="0.15">
      <c r="B24" s="12">
        <f t="shared" si="0"/>
        <v>16</v>
      </c>
      <c r="C24" s="13" t="s">
        <v>32</v>
      </c>
      <c r="D24" s="13" t="s">
        <v>13</v>
      </c>
      <c r="E24" s="15" t="s">
        <v>14</v>
      </c>
      <c r="F24" s="14" t="s">
        <v>95</v>
      </c>
      <c r="G24" s="17">
        <v>12.56</v>
      </c>
      <c r="H24" s="17">
        <v>24.44</v>
      </c>
    </row>
    <row r="25" spans="2:8" x14ac:dyDescent="0.15">
      <c r="B25" s="12">
        <f t="shared" si="0"/>
        <v>17</v>
      </c>
      <c r="C25" s="13" t="s">
        <v>33</v>
      </c>
      <c r="D25" s="13" t="s">
        <v>13</v>
      </c>
      <c r="E25" s="15" t="s">
        <v>14</v>
      </c>
      <c r="F25" s="14" t="s">
        <v>95</v>
      </c>
      <c r="G25" s="17">
        <v>7.62</v>
      </c>
      <c r="H25" s="17">
        <v>33.83</v>
      </c>
    </row>
    <row r="26" spans="2:8" x14ac:dyDescent="0.15">
      <c r="B26" s="12">
        <f t="shared" si="0"/>
        <v>18</v>
      </c>
      <c r="C26" s="13" t="s">
        <v>34</v>
      </c>
      <c r="D26" s="13" t="s">
        <v>13</v>
      </c>
      <c r="E26" s="15" t="s">
        <v>14</v>
      </c>
      <c r="F26" s="14" t="s">
        <v>95</v>
      </c>
      <c r="G26" s="17">
        <v>17.86</v>
      </c>
      <c r="H26" s="17">
        <v>44.38</v>
      </c>
    </row>
    <row r="27" spans="2:8" x14ac:dyDescent="0.15">
      <c r="B27" s="12">
        <f t="shared" si="0"/>
        <v>19</v>
      </c>
      <c r="C27" s="13" t="s">
        <v>35</v>
      </c>
      <c r="D27" s="13" t="s">
        <v>13</v>
      </c>
      <c r="E27" s="15" t="s">
        <v>14</v>
      </c>
      <c r="F27" s="14" t="s">
        <v>95</v>
      </c>
      <c r="G27" s="17">
        <v>9.65</v>
      </c>
      <c r="H27" s="17">
        <v>68</v>
      </c>
    </row>
    <row r="28" spans="2:8" x14ac:dyDescent="0.15">
      <c r="B28" s="12">
        <f t="shared" si="0"/>
        <v>20</v>
      </c>
      <c r="C28" s="13" t="s">
        <v>36</v>
      </c>
      <c r="D28" s="13" t="s">
        <v>13</v>
      </c>
      <c r="E28" s="15" t="s">
        <v>14</v>
      </c>
      <c r="F28" s="14" t="s">
        <v>93</v>
      </c>
      <c r="G28" s="17">
        <v>16.239999999999998</v>
      </c>
      <c r="H28" s="17">
        <v>128.06</v>
      </c>
    </row>
    <row r="29" spans="2:8" x14ac:dyDescent="0.15">
      <c r="B29" s="12">
        <f t="shared" si="0"/>
        <v>21</v>
      </c>
      <c r="C29" s="13" t="s">
        <v>37</v>
      </c>
      <c r="D29" s="13" t="s">
        <v>13</v>
      </c>
      <c r="E29" s="15" t="s">
        <v>14</v>
      </c>
      <c r="F29" s="14" t="s">
        <v>95</v>
      </c>
      <c r="G29" s="17">
        <v>7.97</v>
      </c>
      <c r="H29" s="17">
        <v>60.43</v>
      </c>
    </row>
    <row r="30" spans="2:8" x14ac:dyDescent="0.15">
      <c r="B30" s="12">
        <f t="shared" si="0"/>
        <v>22</v>
      </c>
      <c r="C30" s="13" t="s">
        <v>38</v>
      </c>
      <c r="D30" s="13" t="s">
        <v>13</v>
      </c>
      <c r="E30" s="15" t="s">
        <v>14</v>
      </c>
      <c r="F30" s="14" t="s">
        <v>93</v>
      </c>
      <c r="G30" s="17">
        <v>37.15</v>
      </c>
      <c r="H30" s="17">
        <v>54.61</v>
      </c>
    </row>
    <row r="31" spans="2:8" x14ac:dyDescent="0.15">
      <c r="B31" s="12">
        <f t="shared" si="0"/>
        <v>23</v>
      </c>
      <c r="C31" s="13" t="s">
        <v>39</v>
      </c>
      <c r="D31" s="13" t="s">
        <v>13</v>
      </c>
      <c r="E31" s="15" t="s">
        <v>14</v>
      </c>
      <c r="F31" s="14" t="s">
        <v>95</v>
      </c>
      <c r="G31" s="17">
        <v>18.600000000000001</v>
      </c>
      <c r="H31" s="17">
        <v>167.23</v>
      </c>
    </row>
    <row r="32" spans="2:8" x14ac:dyDescent="0.15">
      <c r="B32" s="12">
        <f t="shared" si="0"/>
        <v>24</v>
      </c>
      <c r="C32" s="13" t="s">
        <v>40</v>
      </c>
      <c r="D32" s="13" t="s">
        <v>13</v>
      </c>
      <c r="E32" s="15" t="s">
        <v>14</v>
      </c>
      <c r="F32" s="14" t="s">
        <v>94</v>
      </c>
      <c r="G32" s="17">
        <v>20.13</v>
      </c>
      <c r="H32" s="17">
        <v>130.03</v>
      </c>
    </row>
    <row r="33" spans="2:8" x14ac:dyDescent="0.15">
      <c r="B33" s="12">
        <f t="shared" si="0"/>
        <v>25</v>
      </c>
      <c r="C33" s="13" t="s">
        <v>41</v>
      </c>
      <c r="D33" s="13" t="s">
        <v>13</v>
      </c>
      <c r="E33" s="15" t="s">
        <v>14</v>
      </c>
      <c r="F33" s="14" t="s">
        <v>95</v>
      </c>
      <c r="G33" s="17">
        <v>6.99</v>
      </c>
      <c r="H33" s="17">
        <v>79.19</v>
      </c>
    </row>
    <row r="34" spans="2:8" x14ac:dyDescent="0.15">
      <c r="B34" s="12">
        <f t="shared" si="0"/>
        <v>26</v>
      </c>
      <c r="C34" s="13" t="s">
        <v>42</v>
      </c>
      <c r="D34" s="13" t="s">
        <v>13</v>
      </c>
      <c r="E34" s="15" t="s">
        <v>14</v>
      </c>
      <c r="F34" s="14" t="s">
        <v>95</v>
      </c>
      <c r="G34" s="17">
        <v>14.8</v>
      </c>
      <c r="H34" s="17">
        <v>68.849999999999994</v>
      </c>
    </row>
    <row r="35" spans="2:8" x14ac:dyDescent="0.15">
      <c r="B35" s="12">
        <f t="shared" si="0"/>
        <v>27</v>
      </c>
      <c r="C35" s="13" t="s">
        <v>43</v>
      </c>
      <c r="D35" s="13" t="s">
        <v>13</v>
      </c>
      <c r="E35" s="15" t="s">
        <v>14</v>
      </c>
      <c r="F35" s="14" t="s">
        <v>95</v>
      </c>
      <c r="G35" s="17">
        <v>15.54</v>
      </c>
      <c r="H35" s="17">
        <v>12.6</v>
      </c>
    </row>
    <row r="36" spans="2:8" x14ac:dyDescent="0.15">
      <c r="B36" s="12">
        <f t="shared" si="0"/>
        <v>28</v>
      </c>
      <c r="C36" s="13" t="s">
        <v>44</v>
      </c>
      <c r="D36" s="13" t="s">
        <v>13</v>
      </c>
      <c r="E36" s="15" t="s">
        <v>14</v>
      </c>
      <c r="F36" s="14" t="s">
        <v>94</v>
      </c>
      <c r="G36" s="17">
        <v>12.6</v>
      </c>
      <c r="H36" s="17">
        <v>46.87</v>
      </c>
    </row>
    <row r="37" spans="2:8" x14ac:dyDescent="0.15">
      <c r="B37" s="12">
        <f t="shared" si="0"/>
        <v>29</v>
      </c>
      <c r="C37" s="13" t="s">
        <v>45</v>
      </c>
      <c r="D37" s="13" t="s">
        <v>13</v>
      </c>
      <c r="E37" s="15" t="s">
        <v>14</v>
      </c>
      <c r="F37" s="14" t="s">
        <v>95</v>
      </c>
      <c r="G37" s="17">
        <v>7.93</v>
      </c>
      <c r="H37" s="17">
        <v>53.3</v>
      </c>
    </row>
    <row r="38" spans="2:8" x14ac:dyDescent="0.15">
      <c r="B38" s="12">
        <f t="shared" si="0"/>
        <v>30</v>
      </c>
      <c r="C38" s="13" t="s">
        <v>46</v>
      </c>
      <c r="D38" s="13" t="s">
        <v>13</v>
      </c>
      <c r="E38" s="15" t="s">
        <v>14</v>
      </c>
      <c r="F38" s="14" t="s">
        <v>93</v>
      </c>
      <c r="G38" s="17">
        <v>40.32</v>
      </c>
      <c r="H38" s="17">
        <v>49.53</v>
      </c>
    </row>
    <row r="39" spans="2:8" x14ac:dyDescent="0.15">
      <c r="B39" s="12">
        <f t="shared" si="0"/>
        <v>31</v>
      </c>
      <c r="C39" s="13" t="s">
        <v>47</v>
      </c>
      <c r="D39" s="13" t="s">
        <v>13</v>
      </c>
      <c r="E39" s="15" t="s">
        <v>14</v>
      </c>
      <c r="F39" s="14" t="s">
        <v>95</v>
      </c>
      <c r="G39" s="17">
        <v>89.25</v>
      </c>
      <c r="H39" s="17">
        <v>74.72</v>
      </c>
    </row>
    <row r="40" spans="2:8" x14ac:dyDescent="0.15">
      <c r="B40" s="12">
        <f t="shared" si="0"/>
        <v>32</v>
      </c>
      <c r="C40" s="13" t="s">
        <v>48</v>
      </c>
      <c r="D40" s="13" t="s">
        <v>13</v>
      </c>
      <c r="E40" s="15" t="s">
        <v>14</v>
      </c>
      <c r="F40" s="14" t="s">
        <v>95</v>
      </c>
      <c r="G40" s="17">
        <v>16.239999999999998</v>
      </c>
      <c r="H40" s="17">
        <v>57.86</v>
      </c>
    </row>
    <row r="41" spans="2:8" x14ac:dyDescent="0.15">
      <c r="B41" s="12">
        <f t="shared" si="0"/>
        <v>33</v>
      </c>
      <c r="C41" s="13" t="s">
        <v>49</v>
      </c>
      <c r="D41" s="13" t="s">
        <v>13</v>
      </c>
      <c r="E41" s="15" t="s">
        <v>14</v>
      </c>
      <c r="F41" s="14" t="s">
        <v>95</v>
      </c>
      <c r="G41" s="17">
        <v>19.78</v>
      </c>
      <c r="H41" s="17">
        <v>101.39</v>
      </c>
    </row>
    <row r="42" spans="2:8" x14ac:dyDescent="0.15">
      <c r="B42" s="12">
        <f t="shared" si="0"/>
        <v>34</v>
      </c>
      <c r="C42" s="13" t="s">
        <v>50</v>
      </c>
      <c r="D42" s="13" t="s">
        <v>13</v>
      </c>
      <c r="E42" s="15" t="s">
        <v>14</v>
      </c>
      <c r="F42" s="14" t="s">
        <v>95</v>
      </c>
      <c r="G42" s="17">
        <v>19.170000000000002</v>
      </c>
      <c r="H42" s="17">
        <v>13.11</v>
      </c>
    </row>
    <row r="43" spans="2:8" x14ac:dyDescent="0.15">
      <c r="B43" s="12">
        <f t="shared" si="0"/>
        <v>35</v>
      </c>
      <c r="C43" s="13" t="s">
        <v>51</v>
      </c>
      <c r="D43" s="13" t="s">
        <v>13</v>
      </c>
      <c r="E43" s="15" t="s">
        <v>14</v>
      </c>
      <c r="F43" s="14" t="s">
        <v>95</v>
      </c>
      <c r="G43" s="17">
        <v>31.59</v>
      </c>
      <c r="H43" s="17">
        <v>47.16</v>
      </c>
    </row>
    <row r="44" spans="2:8" x14ac:dyDescent="0.15">
      <c r="B44" s="12">
        <f t="shared" si="0"/>
        <v>36</v>
      </c>
      <c r="C44" s="13" t="s">
        <v>52</v>
      </c>
      <c r="D44" s="13" t="s">
        <v>13</v>
      </c>
      <c r="E44" s="15" t="s">
        <v>14</v>
      </c>
      <c r="F44" s="14" t="s">
        <v>93</v>
      </c>
      <c r="G44" s="17">
        <v>23.32</v>
      </c>
      <c r="H44" s="17">
        <v>23.92</v>
      </c>
    </row>
    <row r="45" spans="2:8" x14ac:dyDescent="0.15">
      <c r="B45" s="12">
        <f t="shared" si="0"/>
        <v>37</v>
      </c>
      <c r="C45" s="13" t="s">
        <v>53</v>
      </c>
      <c r="D45" s="13" t="s">
        <v>13</v>
      </c>
      <c r="E45" s="15" t="s">
        <v>14</v>
      </c>
      <c r="F45" s="14" t="s">
        <v>95</v>
      </c>
      <c r="G45" s="17">
        <v>15.5</v>
      </c>
      <c r="H45" s="17">
        <v>69.81</v>
      </c>
    </row>
    <row r="46" spans="2:8" x14ac:dyDescent="0.15">
      <c r="B46" s="12">
        <f t="shared" si="0"/>
        <v>38</v>
      </c>
      <c r="C46" s="13" t="s">
        <v>54</v>
      </c>
      <c r="D46" s="13" t="s">
        <v>13</v>
      </c>
      <c r="E46" s="15" t="s">
        <v>14</v>
      </c>
      <c r="F46" s="14" t="s">
        <v>93</v>
      </c>
      <c r="G46" s="17">
        <v>36.24</v>
      </c>
      <c r="H46" s="17">
        <v>32.799999999999997</v>
      </c>
    </row>
    <row r="47" spans="2:8" x14ac:dyDescent="0.15">
      <c r="B47" s="12">
        <f t="shared" si="0"/>
        <v>39</v>
      </c>
      <c r="C47" s="13" t="s">
        <v>55</v>
      </c>
      <c r="D47" s="13" t="s">
        <v>13</v>
      </c>
      <c r="E47" s="15" t="s">
        <v>14</v>
      </c>
      <c r="F47" s="14" t="s">
        <v>95</v>
      </c>
      <c r="G47" s="17">
        <v>31.32</v>
      </c>
      <c r="H47" s="17">
        <v>20.41</v>
      </c>
    </row>
    <row r="48" spans="2:8" x14ac:dyDescent="0.15">
      <c r="B48" s="12">
        <f t="shared" si="0"/>
        <v>40</v>
      </c>
      <c r="C48" s="13" t="s">
        <v>56</v>
      </c>
      <c r="D48" s="13" t="s">
        <v>13</v>
      </c>
      <c r="E48" s="15" t="s">
        <v>14</v>
      </c>
      <c r="F48" s="14" t="s">
        <v>95</v>
      </c>
      <c r="G48" s="17">
        <v>28.54</v>
      </c>
      <c r="H48" s="17">
        <v>52.48</v>
      </c>
    </row>
    <row r="49" spans="2:8" x14ac:dyDescent="0.15">
      <c r="B49" s="12">
        <f t="shared" si="0"/>
        <v>41</v>
      </c>
      <c r="C49" s="13" t="s">
        <v>57</v>
      </c>
      <c r="D49" s="13" t="s">
        <v>13</v>
      </c>
      <c r="E49" s="15" t="s">
        <v>14</v>
      </c>
      <c r="F49" s="14" t="s">
        <v>95</v>
      </c>
      <c r="G49" s="17">
        <v>16.2</v>
      </c>
      <c r="H49" s="17">
        <v>57.18</v>
      </c>
    </row>
    <row r="50" spans="2:8" x14ac:dyDescent="0.15">
      <c r="B50" s="12">
        <f t="shared" si="0"/>
        <v>42</v>
      </c>
      <c r="C50" s="13" t="s">
        <v>58</v>
      </c>
      <c r="D50" s="13" t="s">
        <v>13</v>
      </c>
      <c r="E50" s="15" t="s">
        <v>14</v>
      </c>
      <c r="F50" s="14" t="s">
        <v>95</v>
      </c>
      <c r="G50" s="17">
        <v>9.2100000000000009</v>
      </c>
      <c r="H50" s="17">
        <v>20.75</v>
      </c>
    </row>
    <row r="51" spans="2:8" x14ac:dyDescent="0.15">
      <c r="B51" s="12">
        <f t="shared" si="0"/>
        <v>43</v>
      </c>
      <c r="C51" s="13" t="s">
        <v>59</v>
      </c>
      <c r="D51" s="13" t="s">
        <v>13</v>
      </c>
      <c r="E51" s="15" t="s">
        <v>14</v>
      </c>
      <c r="F51" s="14" t="s">
        <v>95</v>
      </c>
      <c r="G51" s="17">
        <v>8.81</v>
      </c>
      <c r="H51" s="17">
        <v>97.36</v>
      </c>
    </row>
    <row r="52" spans="2:8" x14ac:dyDescent="0.15">
      <c r="B52" s="12">
        <f t="shared" si="0"/>
        <v>44</v>
      </c>
      <c r="C52" s="13" t="s">
        <v>60</v>
      </c>
      <c r="D52" s="13" t="s">
        <v>13</v>
      </c>
      <c r="E52" s="15" t="s">
        <v>14</v>
      </c>
      <c r="F52" s="14" t="s">
        <v>95</v>
      </c>
      <c r="G52" s="17">
        <v>7.7</v>
      </c>
      <c r="H52" s="17">
        <v>41.89</v>
      </c>
    </row>
    <row r="53" spans="2:8" x14ac:dyDescent="0.15">
      <c r="B53" s="12">
        <f t="shared" si="0"/>
        <v>45</v>
      </c>
      <c r="C53" s="13" t="s">
        <v>61</v>
      </c>
      <c r="D53" s="13" t="s">
        <v>13</v>
      </c>
      <c r="E53" s="15" t="s">
        <v>14</v>
      </c>
      <c r="F53" s="14" t="s">
        <v>95</v>
      </c>
      <c r="G53" s="17">
        <v>20.88</v>
      </c>
      <c r="H53" s="17">
        <v>108.22</v>
      </c>
    </row>
    <row r="54" spans="2:8" x14ac:dyDescent="0.15">
      <c r="B54" s="12">
        <f t="shared" si="0"/>
        <v>46</v>
      </c>
      <c r="C54" s="13" t="s">
        <v>62</v>
      </c>
      <c r="D54" s="13" t="s">
        <v>13</v>
      </c>
      <c r="E54" s="15" t="s">
        <v>14</v>
      </c>
      <c r="F54" s="14" t="s">
        <v>95</v>
      </c>
      <c r="G54" s="17">
        <v>12.12</v>
      </c>
      <c r="H54" s="17">
        <v>87.7</v>
      </c>
    </row>
    <row r="55" spans="2:8" x14ac:dyDescent="0.15">
      <c r="B55" s="12">
        <f t="shared" si="0"/>
        <v>47</v>
      </c>
      <c r="C55" s="13" t="s">
        <v>63</v>
      </c>
      <c r="D55" s="13" t="s">
        <v>13</v>
      </c>
      <c r="E55" s="15" t="s">
        <v>14</v>
      </c>
      <c r="F55" s="14" t="s">
        <v>95</v>
      </c>
      <c r="G55" s="17">
        <v>7.26</v>
      </c>
      <c r="H55" s="17">
        <v>34.479999999999997</v>
      </c>
    </row>
    <row r="56" spans="2:8" x14ac:dyDescent="0.15">
      <c r="B56" s="12">
        <f t="shared" si="0"/>
        <v>48</v>
      </c>
      <c r="C56" s="13" t="s">
        <v>64</v>
      </c>
      <c r="D56" s="13" t="s">
        <v>13</v>
      </c>
      <c r="E56" s="15" t="s">
        <v>14</v>
      </c>
      <c r="F56" s="14" t="s">
        <v>95</v>
      </c>
      <c r="G56" s="17">
        <v>47.41</v>
      </c>
      <c r="H56" s="17">
        <v>69.52</v>
      </c>
    </row>
    <row r="57" spans="2:8" x14ac:dyDescent="0.15">
      <c r="B57" s="12">
        <f t="shared" si="0"/>
        <v>49</v>
      </c>
      <c r="C57" s="13" t="s">
        <v>65</v>
      </c>
      <c r="D57" s="13" t="s">
        <v>13</v>
      </c>
      <c r="E57" s="15" t="s">
        <v>14</v>
      </c>
      <c r="F57" s="14" t="s">
        <v>95</v>
      </c>
      <c r="G57" s="17">
        <v>19</v>
      </c>
      <c r="H57" s="17">
        <v>131.35</v>
      </c>
    </row>
    <row r="58" spans="2:8" x14ac:dyDescent="0.15">
      <c r="B58" s="12">
        <f t="shared" si="0"/>
        <v>50</v>
      </c>
      <c r="C58" s="13" t="s">
        <v>66</v>
      </c>
      <c r="D58" s="13" t="s">
        <v>13</v>
      </c>
      <c r="E58" s="15" t="s">
        <v>14</v>
      </c>
      <c r="F58" s="14" t="s">
        <v>95</v>
      </c>
      <c r="G58" s="17">
        <v>48.46</v>
      </c>
      <c r="H58" s="17">
        <v>36.58</v>
      </c>
    </row>
    <row r="59" spans="2:8" x14ac:dyDescent="0.15">
      <c r="B59" s="12">
        <f t="shared" si="0"/>
        <v>51</v>
      </c>
      <c r="C59" s="13" t="s">
        <v>67</v>
      </c>
      <c r="D59" s="13" t="s">
        <v>13</v>
      </c>
      <c r="E59" s="15" t="s">
        <v>14</v>
      </c>
      <c r="F59" s="14" t="s">
        <v>95</v>
      </c>
      <c r="G59" s="17">
        <v>17.73</v>
      </c>
      <c r="H59" s="17">
        <v>55.63</v>
      </c>
    </row>
    <row r="60" spans="2:8" x14ac:dyDescent="0.15">
      <c r="B60" s="12">
        <f t="shared" si="0"/>
        <v>52</v>
      </c>
      <c r="C60" s="13" t="s">
        <v>68</v>
      </c>
      <c r="D60" s="13" t="s">
        <v>13</v>
      </c>
      <c r="E60" s="15" t="s">
        <v>14</v>
      </c>
      <c r="F60" s="14" t="s">
        <v>94</v>
      </c>
      <c r="G60" s="17">
        <v>47.19</v>
      </c>
      <c r="H60" s="17">
        <v>105.17</v>
      </c>
    </row>
    <row r="61" spans="2:8" x14ac:dyDescent="0.15">
      <c r="B61" s="12">
        <f t="shared" si="0"/>
        <v>53</v>
      </c>
      <c r="C61" s="13" t="s">
        <v>69</v>
      </c>
      <c r="D61" s="13" t="s">
        <v>13</v>
      </c>
      <c r="E61" s="15" t="s">
        <v>14</v>
      </c>
      <c r="F61" s="14" t="s">
        <v>95</v>
      </c>
      <c r="G61" s="17">
        <v>19.829999999999998</v>
      </c>
      <c r="H61" s="17">
        <v>24.77</v>
      </c>
    </row>
    <row r="62" spans="2:8" x14ac:dyDescent="0.15">
      <c r="B62" s="12">
        <f t="shared" si="0"/>
        <v>54</v>
      </c>
      <c r="C62" s="13" t="s">
        <v>70</v>
      </c>
      <c r="D62" s="13" t="s">
        <v>13</v>
      </c>
      <c r="E62" s="15" t="s">
        <v>14</v>
      </c>
      <c r="F62" s="14" t="s">
        <v>95</v>
      </c>
      <c r="G62" s="17">
        <v>52.16</v>
      </c>
      <c r="H62" s="17">
        <v>53.5</v>
      </c>
    </row>
    <row r="63" spans="2:8" x14ac:dyDescent="0.15">
      <c r="B63" s="12">
        <f t="shared" si="0"/>
        <v>55</v>
      </c>
      <c r="C63" s="13" t="s">
        <v>71</v>
      </c>
      <c r="D63" s="13" t="s">
        <v>13</v>
      </c>
      <c r="E63" s="15" t="s">
        <v>14</v>
      </c>
      <c r="F63" s="14" t="s">
        <v>95</v>
      </c>
      <c r="G63" s="17">
        <v>10.58</v>
      </c>
      <c r="H63" s="17">
        <v>66.930000000000007</v>
      </c>
    </row>
    <row r="64" spans="2:8" x14ac:dyDescent="0.15">
      <c r="B64" s="12">
        <f t="shared" si="0"/>
        <v>56</v>
      </c>
      <c r="C64" s="13" t="s">
        <v>72</v>
      </c>
      <c r="D64" s="13" t="s">
        <v>13</v>
      </c>
      <c r="E64" s="15" t="s">
        <v>14</v>
      </c>
      <c r="F64" s="14" t="s">
        <v>95</v>
      </c>
      <c r="G64" s="17">
        <v>70.61</v>
      </c>
      <c r="H64" s="17">
        <v>62.81</v>
      </c>
    </row>
    <row r="65" spans="2:8" x14ac:dyDescent="0.15">
      <c r="B65" s="12">
        <f t="shared" si="0"/>
        <v>57</v>
      </c>
      <c r="C65" s="13" t="s">
        <v>73</v>
      </c>
      <c r="D65" s="13" t="s">
        <v>13</v>
      </c>
      <c r="E65" s="15" t="s">
        <v>14</v>
      </c>
      <c r="F65" s="14" t="s">
        <v>95</v>
      </c>
      <c r="G65" s="17">
        <v>55.43</v>
      </c>
      <c r="H65" s="17">
        <v>43.44</v>
      </c>
    </row>
    <row r="66" spans="2:8" x14ac:dyDescent="0.15">
      <c r="B66" s="12">
        <f t="shared" si="0"/>
        <v>58</v>
      </c>
      <c r="C66" s="13" t="s">
        <v>74</v>
      </c>
      <c r="D66" s="13" t="s">
        <v>13</v>
      </c>
      <c r="E66" s="15" t="s">
        <v>14</v>
      </c>
      <c r="F66" s="14" t="s">
        <v>95</v>
      </c>
      <c r="G66" s="17">
        <v>38.369999999999997</v>
      </c>
      <c r="H66" s="17">
        <v>72.12</v>
      </c>
    </row>
    <row r="67" spans="2:8" x14ac:dyDescent="0.15">
      <c r="B67" s="12">
        <f t="shared" si="0"/>
        <v>59</v>
      </c>
      <c r="C67" s="13" t="s">
        <v>75</v>
      </c>
      <c r="D67" s="13" t="s">
        <v>13</v>
      </c>
      <c r="E67" s="15" t="s">
        <v>14</v>
      </c>
      <c r="F67" s="14" t="s">
        <v>95</v>
      </c>
      <c r="G67" s="17">
        <v>45.11</v>
      </c>
      <c r="H67" s="17">
        <v>83.44</v>
      </c>
    </row>
    <row r="68" spans="2:8" x14ac:dyDescent="0.15">
      <c r="B68" s="12">
        <f t="shared" si="0"/>
        <v>60</v>
      </c>
      <c r="C68" s="13" t="s">
        <v>76</v>
      </c>
      <c r="D68" s="13" t="s">
        <v>13</v>
      </c>
      <c r="E68" s="15" t="s">
        <v>14</v>
      </c>
      <c r="F68" s="14" t="s">
        <v>95</v>
      </c>
      <c r="G68" s="17">
        <v>87.16</v>
      </c>
      <c r="H68" s="17">
        <v>39.369999999999997</v>
      </c>
    </row>
    <row r="69" spans="2:8" x14ac:dyDescent="0.15">
      <c r="B69" s="12">
        <f t="shared" si="0"/>
        <v>61</v>
      </c>
      <c r="C69" s="13" t="s">
        <v>77</v>
      </c>
      <c r="D69" s="13" t="s">
        <v>13</v>
      </c>
      <c r="E69" s="15" t="s">
        <v>14</v>
      </c>
      <c r="F69" s="14" t="s">
        <v>95</v>
      </c>
      <c r="G69" s="17">
        <v>54.95</v>
      </c>
      <c r="H69" s="17">
        <v>107.52</v>
      </c>
    </row>
    <row r="70" spans="2:8" x14ac:dyDescent="0.15">
      <c r="B70" s="12">
        <f t="shared" si="0"/>
        <v>62</v>
      </c>
      <c r="C70" s="13" t="s">
        <v>78</v>
      </c>
      <c r="D70" s="13" t="s">
        <v>13</v>
      </c>
      <c r="E70" s="15" t="s">
        <v>14</v>
      </c>
      <c r="F70" s="14" t="s">
        <v>95</v>
      </c>
      <c r="G70" s="17">
        <v>9.9600000000000009</v>
      </c>
      <c r="H70" s="17">
        <v>84.8</v>
      </c>
    </row>
    <row r="71" spans="2:8" x14ac:dyDescent="0.15">
      <c r="B71" s="12">
        <f t="shared" si="0"/>
        <v>63</v>
      </c>
      <c r="C71" s="13" t="s">
        <v>79</v>
      </c>
      <c r="D71" s="13" t="s">
        <v>13</v>
      </c>
      <c r="E71" s="15" t="s">
        <v>14</v>
      </c>
      <c r="F71" s="14" t="s">
        <v>95</v>
      </c>
      <c r="G71" s="17">
        <v>16.72</v>
      </c>
      <c r="H71" s="17">
        <v>48.16</v>
      </c>
    </row>
    <row r="72" spans="2:8" x14ac:dyDescent="0.15">
      <c r="B72" s="12">
        <f t="shared" si="0"/>
        <v>64</v>
      </c>
      <c r="C72" s="13" t="s">
        <v>80</v>
      </c>
      <c r="D72" s="13" t="s">
        <v>13</v>
      </c>
      <c r="E72" s="15" t="s">
        <v>14</v>
      </c>
      <c r="F72" s="14" t="s">
        <v>95</v>
      </c>
      <c r="G72" s="17">
        <v>34.11</v>
      </c>
      <c r="H72" s="17">
        <v>75.45</v>
      </c>
    </row>
    <row r="73" spans="2:8" x14ac:dyDescent="0.15">
      <c r="B73" s="12">
        <f t="shared" si="0"/>
        <v>65</v>
      </c>
      <c r="C73" s="13" t="s">
        <v>81</v>
      </c>
      <c r="D73" s="13" t="s">
        <v>13</v>
      </c>
      <c r="E73" s="15" t="s">
        <v>14</v>
      </c>
      <c r="F73" s="14" t="s">
        <v>95</v>
      </c>
      <c r="G73" s="17">
        <v>12.07</v>
      </c>
      <c r="H73" s="17">
        <v>65.06</v>
      </c>
    </row>
    <row r="74" spans="2:8" x14ac:dyDescent="0.15">
      <c r="B74" s="12">
        <f t="shared" si="0"/>
        <v>66</v>
      </c>
      <c r="C74" s="13" t="s">
        <v>82</v>
      </c>
      <c r="D74" s="13" t="s">
        <v>13</v>
      </c>
      <c r="E74" s="15" t="s">
        <v>14</v>
      </c>
      <c r="F74" s="14" t="s">
        <v>95</v>
      </c>
      <c r="G74" s="17">
        <v>91.03</v>
      </c>
      <c r="H74" s="17">
        <v>17.32</v>
      </c>
    </row>
    <row r="75" spans="2:8" x14ac:dyDescent="0.15">
      <c r="B75" s="12">
        <f t="shared" ref="B75:B84" si="1">B74+1</f>
        <v>67</v>
      </c>
      <c r="C75" s="13" t="s">
        <v>83</v>
      </c>
      <c r="D75" s="13" t="s">
        <v>13</v>
      </c>
      <c r="E75" s="15" t="s">
        <v>14</v>
      </c>
      <c r="F75" s="14" t="s">
        <v>95</v>
      </c>
      <c r="G75" s="17">
        <v>113.14</v>
      </c>
      <c r="H75" s="17">
        <v>41.42</v>
      </c>
    </row>
    <row r="76" spans="2:8" x14ac:dyDescent="0.15">
      <c r="B76" s="12">
        <f t="shared" si="1"/>
        <v>68</v>
      </c>
      <c r="C76" s="13" t="s">
        <v>84</v>
      </c>
      <c r="D76" s="13" t="s">
        <v>13</v>
      </c>
      <c r="E76" s="15" t="s">
        <v>14</v>
      </c>
      <c r="F76" s="14" t="s">
        <v>95</v>
      </c>
      <c r="G76" s="17">
        <v>69.08</v>
      </c>
      <c r="H76" s="17">
        <v>36.67</v>
      </c>
    </row>
    <row r="77" spans="2:8" x14ac:dyDescent="0.15">
      <c r="B77" s="12">
        <f t="shared" si="1"/>
        <v>69</v>
      </c>
      <c r="C77" s="13" t="s">
        <v>85</v>
      </c>
      <c r="D77" s="13" t="s">
        <v>13</v>
      </c>
      <c r="E77" s="15" t="s">
        <v>14</v>
      </c>
      <c r="F77" s="14" t="s">
        <v>95</v>
      </c>
      <c r="G77" s="17">
        <v>19.829999999999998</v>
      </c>
      <c r="H77" s="17">
        <v>56.08</v>
      </c>
    </row>
    <row r="78" spans="2:8" x14ac:dyDescent="0.15">
      <c r="B78" s="12">
        <f t="shared" si="1"/>
        <v>70</v>
      </c>
      <c r="C78" s="13" t="s">
        <v>86</v>
      </c>
      <c r="D78" s="13" t="s">
        <v>13</v>
      </c>
      <c r="E78" s="15" t="s">
        <v>14</v>
      </c>
      <c r="F78" s="14" t="s">
        <v>95</v>
      </c>
      <c r="G78" s="17">
        <v>12.03</v>
      </c>
      <c r="H78" s="17">
        <v>31.59</v>
      </c>
    </row>
    <row r="79" spans="2:8" x14ac:dyDescent="0.15">
      <c r="B79" s="12">
        <f t="shared" si="1"/>
        <v>71</v>
      </c>
      <c r="C79" s="13" t="s">
        <v>87</v>
      </c>
      <c r="D79" s="13" t="s">
        <v>13</v>
      </c>
      <c r="E79" s="15" t="s">
        <v>14</v>
      </c>
      <c r="F79" s="14" t="s">
        <v>95</v>
      </c>
      <c r="G79" s="17">
        <v>7.35</v>
      </c>
      <c r="H79" s="17">
        <v>80.94</v>
      </c>
    </row>
    <row r="80" spans="2:8" x14ac:dyDescent="0.15">
      <c r="B80" s="12">
        <f t="shared" si="1"/>
        <v>72</v>
      </c>
      <c r="C80" s="13" t="s">
        <v>88</v>
      </c>
      <c r="D80" s="13" t="s">
        <v>13</v>
      </c>
      <c r="E80" s="15" t="s">
        <v>14</v>
      </c>
      <c r="F80" s="14" t="s">
        <v>95</v>
      </c>
      <c r="G80" s="17">
        <v>7.04</v>
      </c>
      <c r="H80" s="17">
        <v>24.68</v>
      </c>
    </row>
    <row r="81" spans="2:8" x14ac:dyDescent="0.15">
      <c r="B81" s="12">
        <f t="shared" si="1"/>
        <v>73</v>
      </c>
      <c r="C81" s="13" t="s">
        <v>89</v>
      </c>
      <c r="D81" s="13" t="s">
        <v>13</v>
      </c>
      <c r="E81" s="15" t="s">
        <v>14</v>
      </c>
      <c r="F81" s="14" t="s">
        <v>95</v>
      </c>
      <c r="G81" s="17">
        <v>6.86</v>
      </c>
      <c r="H81" s="17">
        <v>46.56</v>
      </c>
    </row>
    <row r="82" spans="2:8" x14ac:dyDescent="0.15">
      <c r="B82" s="12">
        <f t="shared" si="1"/>
        <v>74</v>
      </c>
      <c r="C82" s="13" t="s">
        <v>90</v>
      </c>
      <c r="D82" s="13" t="s">
        <v>13</v>
      </c>
      <c r="E82" s="15" t="s">
        <v>14</v>
      </c>
      <c r="F82" s="14" t="s">
        <v>95</v>
      </c>
      <c r="G82" s="17">
        <v>4.05</v>
      </c>
      <c r="H82" s="17">
        <v>40.99</v>
      </c>
    </row>
    <row r="83" spans="2:8" x14ac:dyDescent="0.15">
      <c r="B83" s="12">
        <f t="shared" si="1"/>
        <v>75</v>
      </c>
      <c r="C83" s="13" t="s">
        <v>91</v>
      </c>
      <c r="D83" s="13" t="s">
        <v>13</v>
      </c>
      <c r="E83" s="15" t="s">
        <v>14</v>
      </c>
      <c r="F83" s="14" t="s">
        <v>95</v>
      </c>
      <c r="G83" s="17">
        <v>4.18</v>
      </c>
      <c r="H83" s="17">
        <v>40.880000000000003</v>
      </c>
    </row>
    <row r="84" spans="2:8" x14ac:dyDescent="0.15">
      <c r="B84" s="12">
        <f t="shared" si="1"/>
        <v>76</v>
      </c>
      <c r="C84" s="13" t="s">
        <v>92</v>
      </c>
      <c r="D84" s="13" t="s">
        <v>13</v>
      </c>
      <c r="E84" s="15" t="s">
        <v>14</v>
      </c>
      <c r="F84" s="14" t="s">
        <v>95</v>
      </c>
      <c r="G84" s="17">
        <v>4.99</v>
      </c>
      <c r="H84" s="17">
        <v>29.45</v>
      </c>
    </row>
    <row r="85" spans="2:8" x14ac:dyDescent="0.15">
      <c r="E85"/>
    </row>
    <row r="86" spans="2:8" x14ac:dyDescent="0.15">
      <c r="B86" t="s">
        <v>8</v>
      </c>
      <c r="E86"/>
    </row>
    <row r="87" spans="2:8" x14ac:dyDescent="0.15">
      <c r="B87" t="s">
        <v>9</v>
      </c>
      <c r="E87"/>
    </row>
    <row r="88" spans="2:8" x14ac:dyDescent="0.15">
      <c r="E88"/>
    </row>
    <row r="89" spans="2:8" x14ac:dyDescent="0.15">
      <c r="E89"/>
    </row>
    <row r="90" spans="2:8" x14ac:dyDescent="0.15">
      <c r="E90"/>
    </row>
    <row r="91" spans="2:8" x14ac:dyDescent="0.15">
      <c r="E91"/>
    </row>
    <row r="92" spans="2:8" x14ac:dyDescent="0.15">
      <c r="E92"/>
    </row>
    <row r="93" spans="2:8" x14ac:dyDescent="0.15">
      <c r="E93"/>
    </row>
    <row r="94" spans="2:8" x14ac:dyDescent="0.15">
      <c r="E94"/>
    </row>
    <row r="95" spans="2:8" x14ac:dyDescent="0.15">
      <c r="E95"/>
    </row>
    <row r="96" spans="2:8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Thoburn</dc:creator>
  <cp:lastModifiedBy>Kamel Lahouel</cp:lastModifiedBy>
  <cp:lastPrinted>2021-09-03T14:56:26Z</cp:lastPrinted>
  <dcterms:created xsi:type="dcterms:W3CDTF">2020-02-19T14:40:24Z</dcterms:created>
  <dcterms:modified xsi:type="dcterms:W3CDTF">2021-09-23T17:17:21Z</dcterms:modified>
</cp:coreProperties>
</file>