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comments+xml" PartName="/xl/comments/comment2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6" autoFilterDateGrouping="1" firstSheet="0" minimized="0" showHorizontalScroll="1" showSheetTabs="1" showVerticalScroll="1" tabRatio="600" visibility="visible" windowHeight="12165" windowWidth="28800" xWindow="0" yWindow="0"/>
  </bookViews>
  <sheets>
    <sheet name="Fidelix" sheetId="1" state="visible" r:id="rId1"/>
    <sheet name="AS1" sheetId="2" state="visible" r:id="rId2"/>
    <sheet name="Egenkontroll" sheetId="3" state="visible" r:id="rId3"/>
    <sheet name="Provning motorer" sheetId="4" state="visible" r:id="rId4"/>
    <sheet name="Skyltlista" sheetId="5" state="visible" r:id="rId5"/>
    <sheet name="SKYLTUTFÖRANDE" sheetId="6" state="visible" r:id="rId6"/>
    <sheet name="Listor" sheetId="7" state="visible" r:id="rId7"/>
  </sheets>
  <definedNames>
    <definedName name="Benämningar">SKYLTUTFÖRANDE!$A$44:$A$58</definedName>
    <definedName localSheetId="1" name="_xlnm.Print_Area">AS1!$A$1:$P$167</definedName>
    <definedName localSheetId="2" name="_xlnm.Print_Titles">Egenkontroll!$1:$4</definedName>
    <definedName localSheetId="3" name="_xlnm.Print_Titles">'Provning motorer'!$1:$4</definedName>
    <definedName hidden="1" localSheetId="4" name="_xlnm._FilterDatabase">Skyltlista!$A$26:$R$26</definedName>
    <definedName hidden="1" localSheetId="5" name="_xlnm._FilterDatabase">SKYLTUTFÖRANDE!$A$42</definedName>
  </definedNames>
  <calcPr calcId="191029" fullCalcOnLoad="1"/>
</workbook>
</file>

<file path=xl/sharedStrings.xml><?xml version="1.0" encoding="utf-8"?>
<sst xmlns="http://schemas.openxmlformats.org/spreadsheetml/2006/main" uniqueCount="634">
  <si>
    <t>Bet</t>
  </si>
  <si>
    <t>Typ</t>
  </si>
  <si>
    <t>Nr</t>
  </si>
  <si>
    <t>Beteckning</t>
  </si>
  <si>
    <t>Benämning</t>
  </si>
  <si>
    <t>Funktion</t>
  </si>
  <si>
    <t>Kommentar</t>
  </si>
  <si>
    <t>OP1</t>
  </si>
  <si>
    <t>Visio-15-C</t>
  </si>
  <si>
    <t>Operatörspanel</t>
  </si>
  <si>
    <t>DUC1</t>
  </si>
  <si>
    <t>FX-3000-C</t>
  </si>
  <si>
    <t>CPU</t>
  </si>
  <si>
    <t>WAN</t>
  </si>
  <si>
    <t>Komm. DHC</t>
  </si>
  <si>
    <t>Kundens nätverk</t>
  </si>
  <si>
    <t>LAN1</t>
  </si>
  <si>
    <t>Komm. Visio</t>
  </si>
  <si>
    <t>Pekskärm i skåpet</t>
  </si>
  <si>
    <t>LAN2</t>
  </si>
  <si>
    <t>Komm. Multilink</t>
  </si>
  <si>
    <t>Multilink i skåpet</t>
  </si>
  <si>
    <t>LAN3</t>
  </si>
  <si>
    <t>AI1</t>
  </si>
  <si>
    <t>AI-8-C</t>
  </si>
  <si>
    <t>Analog ingångsmodul</t>
  </si>
  <si>
    <t>8 x PT1000/0-10/4-20mA</t>
  </si>
  <si>
    <t>AI2</t>
  </si>
  <si>
    <t>AU1</t>
  </si>
  <si>
    <t>AO-8-C</t>
  </si>
  <si>
    <t>Analog utgångsmodul</t>
  </si>
  <si>
    <t>8 x 0-10V</t>
  </si>
  <si>
    <t xml:space="preserve">8 x 0-10V </t>
  </si>
  <si>
    <t>DI1</t>
  </si>
  <si>
    <t>DI-16-C</t>
  </si>
  <si>
    <t>Digital ingångsmodul</t>
  </si>
  <si>
    <t xml:space="preserve">16 x 24V </t>
  </si>
  <si>
    <t>DI2</t>
  </si>
  <si>
    <t>16 x 24V</t>
  </si>
  <si>
    <t>DU1</t>
  </si>
  <si>
    <t>DO-8-C</t>
  </si>
  <si>
    <t>Digital utgångsmodul</t>
  </si>
  <si>
    <t>8 x VXL 24V  2A vid 24 VAC</t>
  </si>
  <si>
    <t>DU2</t>
  </si>
  <si>
    <t>HD1</t>
  </si>
  <si>
    <t>Komm.typ</t>
  </si>
  <si>
    <t>Serial</t>
  </si>
  <si>
    <t>Multilink kommunikationsmodul</t>
  </si>
  <si>
    <t xml:space="preserve"> MODBus 2xRS485, Mbus x 1</t>
  </si>
  <si>
    <t>MODBus</t>
  </si>
  <si>
    <t>Mbus</t>
  </si>
  <si>
    <t>Antal</t>
  </si>
  <si>
    <t>Modul</t>
  </si>
  <si>
    <t>Modultyp</t>
  </si>
  <si>
    <t>Modulbredd (mm)</t>
  </si>
  <si>
    <t>Total bredd (mm)</t>
  </si>
  <si>
    <t>Processorenhet</t>
  </si>
  <si>
    <t>Analog ingång PT1000/0-10V/4-20mA</t>
  </si>
  <si>
    <t xml:space="preserve">Analog utgångsmodul </t>
  </si>
  <si>
    <t>DI-16-16</t>
  </si>
  <si>
    <t>Digital utgångsmodul 8st</t>
  </si>
  <si>
    <t>DOOC-16-C</t>
  </si>
  <si>
    <t>Digital utgångsmodul 16 st</t>
  </si>
  <si>
    <t>TRIAC-8-C</t>
  </si>
  <si>
    <t>Analoga utgångar pulsmodulerande</t>
  </si>
  <si>
    <t>Övrigt</t>
  </si>
  <si>
    <t>Multilink</t>
  </si>
  <si>
    <t>Kommunikation</t>
  </si>
  <si>
    <t>2xMODbus+1xMbus</t>
  </si>
  <si>
    <t>AI-8</t>
  </si>
  <si>
    <t>AO-8</t>
  </si>
  <si>
    <t>Combi 36</t>
  </si>
  <si>
    <t>DI/DU/AO/AI</t>
  </si>
  <si>
    <t>DI-16</t>
  </si>
  <si>
    <t xml:space="preserve">Digital ingångsmodul </t>
  </si>
  <si>
    <t>DU-8</t>
  </si>
  <si>
    <t xml:space="preserve">Digital utgångsmodul </t>
  </si>
  <si>
    <t>Nätverksswitch</t>
  </si>
  <si>
    <t>MOXA 5-port</t>
  </si>
  <si>
    <t>RS485-C</t>
  </si>
  <si>
    <t>2 portars RS485 utb.modul</t>
  </si>
  <si>
    <t>Projektnamn:</t>
  </si>
  <si>
    <t>Kv.Visionen 3 Jönköping</t>
  </si>
  <si>
    <t>Version</t>
  </si>
  <si>
    <t>1.0</t>
  </si>
  <si>
    <t>Projektnr:</t>
  </si>
  <si>
    <t>50114</t>
  </si>
  <si>
    <t>Uppdaterad:</t>
  </si>
  <si>
    <t>19-01-02/MMI</t>
  </si>
  <si>
    <t>Reservplats</t>
  </si>
  <si>
    <t>50-03-01-AS1</t>
  </si>
  <si>
    <t>Fidelix</t>
  </si>
  <si>
    <t>NOVOSYSTEMS ordernr  50114-01</t>
  </si>
  <si>
    <t>Fabrikat</t>
  </si>
  <si>
    <t>Spänning @ström</t>
  </si>
  <si>
    <t>Signaler Om fler än en</t>
  </si>
  <si>
    <t>Fråga anmärkning / Mbus-, Modbus-, Sioxadress</t>
  </si>
  <si>
    <t>DI</t>
  </si>
  <si>
    <t>MAN DU</t>
  </si>
  <si>
    <t>AI Pt</t>
  </si>
  <si>
    <t>AI 4-20mA</t>
  </si>
  <si>
    <t>AI 0-10v</t>
  </si>
  <si>
    <t>MAN AU</t>
  </si>
  <si>
    <t>MODbus</t>
  </si>
  <si>
    <t>SIOX</t>
  </si>
  <si>
    <t>50-03-01</t>
  </si>
  <si>
    <t>Larm</t>
  </si>
  <si>
    <t>Utlöst Automatsäkring</t>
  </si>
  <si>
    <t>I Apparatskåp</t>
  </si>
  <si>
    <t>Utlöst Överspänningsskydd</t>
  </si>
  <si>
    <t>50-03-01-Brand</t>
  </si>
  <si>
    <t>Centralt brandlarm</t>
  </si>
  <si>
    <t>50-03-01-El1</t>
  </si>
  <si>
    <t>50-03-01-El2</t>
  </si>
  <si>
    <t>Felsignal passerkontrollsystem</t>
  </si>
  <si>
    <t>50-03-01-El3</t>
  </si>
  <si>
    <t>Öppen röklucka i trapphus</t>
  </si>
  <si>
    <t>50-03-01-El4</t>
  </si>
  <si>
    <t>Öppen röklucka i hiss</t>
  </si>
  <si>
    <t>50-03-01-El5</t>
  </si>
  <si>
    <t>Tekniskt fel hiss A</t>
  </si>
  <si>
    <t>50-03-01-El6</t>
  </si>
  <si>
    <t>Tekniskt fel hiss B</t>
  </si>
  <si>
    <t>50-03-01-El7</t>
  </si>
  <si>
    <t>Felsignal brandlarm</t>
  </si>
  <si>
    <t>50-03-01-El8</t>
  </si>
  <si>
    <t>Larm femledarövervakning 300mA i ställverk</t>
  </si>
  <si>
    <t>50-03-01-El9</t>
  </si>
  <si>
    <t>Utlöst ventilavledare i ställverk</t>
  </si>
  <si>
    <t>50-03-01-El10</t>
  </si>
  <si>
    <t>Utlöst huvudbrytare i ställverk</t>
  </si>
  <si>
    <t>50-03-01-El11</t>
  </si>
  <si>
    <t>Frånslagen jordningskopplare i ställverk</t>
  </si>
  <si>
    <t>50-03-01-El12</t>
  </si>
  <si>
    <t>Reserv</t>
  </si>
  <si>
    <t>50-03-01-El13</t>
  </si>
  <si>
    <t>50-03-01-El14</t>
  </si>
  <si>
    <t>50-03-01-El15</t>
  </si>
  <si>
    <t>s</t>
  </si>
  <si>
    <t>50-03-01-El16</t>
  </si>
  <si>
    <t>50-03-01-El17</t>
  </si>
  <si>
    <t>50-03-01-El18</t>
  </si>
  <si>
    <t>50-03-01-El19</t>
  </si>
  <si>
    <t>50-03-01-El20</t>
  </si>
  <si>
    <t>50-03-01-TK1</t>
  </si>
  <si>
    <t>Tidkanal</t>
  </si>
  <si>
    <t>Framtida stolp- och pollarbelysning</t>
  </si>
  <si>
    <t>Ljusnivå 1 + Tidkanal</t>
  </si>
  <si>
    <t>50-03-01-TK2</t>
  </si>
  <si>
    <t>Framtida nattsänkning av belysningsnivå på ytterbelysning</t>
  </si>
  <si>
    <t>50-03-01-TK3</t>
  </si>
  <si>
    <t>Skärmtak + fasadbelysning</t>
  </si>
  <si>
    <t>50-03-01-TK4</t>
  </si>
  <si>
    <t>Huvudtrapphus väggbelysning</t>
  </si>
  <si>
    <t>50-03-01-TK5</t>
  </si>
  <si>
    <t>Huvudtrapphus takbelysning</t>
  </si>
  <si>
    <t>50-03-01-TK6</t>
  </si>
  <si>
    <t>Reklamskyltar på fasad</t>
  </si>
  <si>
    <t>Ljusnivå 3 + Tidkanal</t>
  </si>
  <si>
    <t>50-03-01-TK7</t>
  </si>
  <si>
    <t>50-03-01-TK8</t>
  </si>
  <si>
    <t>50-03-01-TK9</t>
  </si>
  <si>
    <t>50-03-01-TK10</t>
  </si>
  <si>
    <t>50-03-01-ELM1</t>
  </si>
  <si>
    <t>Elmätare</t>
  </si>
  <si>
    <t>50-03-01-ELM2</t>
  </si>
  <si>
    <t>50-03-01-ELM3</t>
  </si>
  <si>
    <t>50-03-01-ELM4</t>
  </si>
  <si>
    <t>50-03-01-ELM5</t>
  </si>
  <si>
    <t>50-03-01-ELM6</t>
  </si>
  <si>
    <t>50-03-01-ELM7</t>
  </si>
  <si>
    <t>50-03-01-ELM8</t>
  </si>
  <si>
    <t>50-03-01-ELM9</t>
  </si>
  <si>
    <t>50-03-01-ELM10</t>
  </si>
  <si>
    <t>50-03-01-ELM11</t>
  </si>
  <si>
    <t>50-03-01-ELM12</t>
  </si>
  <si>
    <t>50-03-01-ELM13</t>
  </si>
  <si>
    <t>50-03-01-ELM14</t>
  </si>
  <si>
    <t>50-03-01-GX</t>
  </si>
  <si>
    <t>Ljusgivare</t>
  </si>
  <si>
    <t>Produal</t>
  </si>
  <si>
    <t>Produal LUX 34</t>
  </si>
  <si>
    <t>50-03-01-GT3</t>
  </si>
  <si>
    <t>Utomhustemperatur</t>
  </si>
  <si>
    <t>Regin</t>
  </si>
  <si>
    <t>Regin TG-UH/PT1000</t>
  </si>
  <si>
    <t>50-03-01-56-03-01-VMM1</t>
  </si>
  <si>
    <t>Värmemängdsmätare</t>
  </si>
  <si>
    <t>Kamstrup</t>
  </si>
  <si>
    <t>Plomberbar</t>
  </si>
  <si>
    <t>230V 10A</t>
  </si>
  <si>
    <t>56-03-01</t>
  </si>
  <si>
    <t>Huvudvärme</t>
  </si>
  <si>
    <t>56-03-01-VMM1</t>
  </si>
  <si>
    <t>Fjärrvärme</t>
  </si>
  <si>
    <t>56-03-01-GT1</t>
  </si>
  <si>
    <t>Framledningstemperatur</t>
  </si>
  <si>
    <t>Regin TG-DHW3/PT1000</t>
  </si>
  <si>
    <t>56-03-01-SV1</t>
  </si>
  <si>
    <t>Ventilställdon</t>
  </si>
  <si>
    <t>Regin RVAZ4L1-24A, Adapter OVA-L1</t>
  </si>
  <si>
    <t>24V 400N 5,5mm 6VA</t>
  </si>
  <si>
    <t>56-03-01-P1</t>
  </si>
  <si>
    <t>Pump</t>
  </si>
  <si>
    <t>Grundfos</t>
  </si>
  <si>
    <t xml:space="preserve">Magna3 </t>
  </si>
  <si>
    <t>230V @2,78A</t>
  </si>
  <si>
    <t>Driftsvar NO,Driftorder,</t>
  </si>
  <si>
    <t>56-03-01-GP6</t>
  </si>
  <si>
    <t>Expansionskärl</t>
  </si>
  <si>
    <t>Annan lev</t>
  </si>
  <si>
    <t>C NO</t>
  </si>
  <si>
    <t>56-03-02</t>
  </si>
  <si>
    <t>Värme plan 0-1</t>
  </si>
  <si>
    <t>56-03-02-VMM1</t>
  </si>
  <si>
    <t>56-03-02-GT1</t>
  </si>
  <si>
    <t>TG-DHW3/PT1000</t>
  </si>
  <si>
    <t>56-03-02-SV1</t>
  </si>
  <si>
    <t>Belimo</t>
  </si>
  <si>
    <t>Belimo R423+LR24A-SR</t>
  </si>
  <si>
    <t>24V 0-10V</t>
  </si>
  <si>
    <t>56-03-02-P1</t>
  </si>
  <si>
    <t xml:space="preserve">Grundfos Magna3 </t>
  </si>
  <si>
    <t>230V 1,56A</t>
  </si>
  <si>
    <t>Driftsvar,Driftorder</t>
  </si>
  <si>
    <t>56-03-03</t>
  </si>
  <si>
    <t>Värme plan 2</t>
  </si>
  <si>
    <t>56-03-03-VMM1</t>
  </si>
  <si>
    <t>56-03-03-GT1</t>
  </si>
  <si>
    <t>56-03-03-SV1</t>
  </si>
  <si>
    <t>56-03-03-P1</t>
  </si>
  <si>
    <t xml:space="preserve">Grundfos/Magna3 </t>
  </si>
  <si>
    <t>52-03-01</t>
  </si>
  <si>
    <t>Varmvatten</t>
  </si>
  <si>
    <t>52-03-01-KVM1:1</t>
  </si>
  <si>
    <t>Kallvattenmätare</t>
  </si>
  <si>
    <t>??</t>
  </si>
  <si>
    <t>52-03-01-KVM1:2</t>
  </si>
  <si>
    <t>52-03-01-GT1</t>
  </si>
  <si>
    <t>TG-DH4/PT1000</t>
  </si>
  <si>
    <t>52-03-01-GT2</t>
  </si>
  <si>
    <t>Returledningstemperatur</t>
  </si>
  <si>
    <t>52-03-01-SV1</t>
  </si>
  <si>
    <t>52-03-01-P4</t>
  </si>
  <si>
    <t>Grundfos Aphla2</t>
  </si>
  <si>
    <t>230V 0,58A</t>
  </si>
  <si>
    <t>Via strömrelä</t>
  </si>
  <si>
    <t>52-03-01-SV3</t>
  </si>
  <si>
    <t>Termiskventil</t>
  </si>
  <si>
    <t>57-03-01</t>
  </si>
  <si>
    <t>Ventilation Personallokaler plan 2</t>
  </si>
  <si>
    <t>57-03-01-P1</t>
  </si>
  <si>
    <t>Grundfos Magna3 25-60</t>
  </si>
  <si>
    <t>1x230, 0,75A</t>
  </si>
  <si>
    <t>Driftorder/Driftsvar</t>
  </si>
  <si>
    <t>57-03-01-TF1A/B</t>
  </si>
  <si>
    <t>Tilluftsfläkt</t>
  </si>
  <si>
    <t>IV</t>
  </si>
  <si>
    <t>2st 400V 2x8,3A</t>
  </si>
  <si>
    <t>Driftorder/larm/0-10V</t>
  </si>
  <si>
    <t>57-03-01-FF1A/B</t>
  </si>
  <si>
    <t>Frånluftsfläkt</t>
  </si>
  <si>
    <t>57-03-01-VVX</t>
  </si>
  <si>
    <t>Värmeväxlare</t>
  </si>
  <si>
    <t>0-10V/Larm</t>
  </si>
  <si>
    <t>x</t>
  </si>
  <si>
    <t>57-03-01-KM1</t>
  </si>
  <si>
    <t>Kylmaskin</t>
  </si>
  <si>
    <t>IV EcoCooler</t>
  </si>
  <si>
    <t>400V 40A</t>
  </si>
  <si>
    <t>Driftorder/driftsvar/0-10V</t>
  </si>
  <si>
    <t>57-03-01-ST1</t>
  </si>
  <si>
    <t>Uteluftsspjäll</t>
  </si>
  <si>
    <t>Belimo SF24A</t>
  </si>
  <si>
    <t>24V</t>
  </si>
  <si>
    <t>57-03-01-SV1</t>
  </si>
  <si>
    <t>Belimo R419+LR24A-SR</t>
  </si>
  <si>
    <t>57-03-01-TK1</t>
  </si>
  <si>
    <t xml:space="preserve">Förlängd ventilation </t>
  </si>
  <si>
    <t>Produal LAP5</t>
  </si>
  <si>
    <t>57-03-01-TK2</t>
  </si>
  <si>
    <t>57-03-01-GT2</t>
  </si>
  <si>
    <t>Tilluftstemperatur</t>
  </si>
  <si>
    <t>TG-KH3/PT1000</t>
  </si>
  <si>
    <t>57-03-01-GT3</t>
  </si>
  <si>
    <t>Frysskyddstemperatur</t>
  </si>
  <si>
    <t>TG-D3/PT1000</t>
  </si>
  <si>
    <t>57-03-01-GT4</t>
  </si>
  <si>
    <t>Frånluftstemperatur</t>
  </si>
  <si>
    <t>57-03-01-GT5</t>
  </si>
  <si>
    <t>Tilluftstemperatur e. VVX</t>
  </si>
  <si>
    <t>57-03-01-GT6A</t>
  </si>
  <si>
    <t>Rumstemperatur</t>
  </si>
  <si>
    <t>TG-R5/PT1000</t>
  </si>
  <si>
    <t>57-03-01-GT6B</t>
  </si>
  <si>
    <t>57-03-01-FV1</t>
  </si>
  <si>
    <t>Filtervakt</t>
  </si>
  <si>
    <t>DTV300X</t>
  </si>
  <si>
    <t xml:space="preserve"> Plint 3,2</t>
  </si>
  <si>
    <t>57-03-01-FV2</t>
  </si>
  <si>
    <t>57-03-01-GP1</t>
  </si>
  <si>
    <t>Tryckgivare</t>
  </si>
  <si>
    <t>PDT12S25-2</t>
  </si>
  <si>
    <t>Gemensam med GP2</t>
  </si>
  <si>
    <t>57-03-01-GP2</t>
  </si>
  <si>
    <t>0-10V</t>
  </si>
  <si>
    <t>Gemensam med GP1</t>
  </si>
  <si>
    <t>57-03-01-SO4</t>
  </si>
  <si>
    <t>Serviceomkopplare</t>
  </si>
  <si>
    <t>57-03-01-GX71</t>
  </si>
  <si>
    <t>Rökdetektor</t>
  </si>
  <si>
    <t>SDD-OE50</t>
  </si>
  <si>
    <t>UNO</t>
  </si>
  <si>
    <t>57-03-01-ST71:1</t>
  </si>
  <si>
    <t>Brandspjäll</t>
  </si>
  <si>
    <t>Siox</t>
  </si>
  <si>
    <t>DUO</t>
  </si>
  <si>
    <t>57-03-01-GX71:1</t>
  </si>
  <si>
    <t>57-03-01-ST71:2</t>
  </si>
  <si>
    <t>57-03-01-GX71:2</t>
  </si>
  <si>
    <t>57-03-01-ST71:3</t>
  </si>
  <si>
    <t>57-03-01-GX71:3</t>
  </si>
  <si>
    <t>57-03-01-ST71:4</t>
  </si>
  <si>
    <t>57-03-01-GX71:4</t>
  </si>
  <si>
    <t>57-03-01-ST71:6</t>
  </si>
  <si>
    <t>57-03-01-GX71:6</t>
  </si>
  <si>
    <t>57-03-01-ST72:1</t>
  </si>
  <si>
    <t>57-03-01-GX72:1</t>
  </si>
  <si>
    <t>57-03-01-ST72:2</t>
  </si>
  <si>
    <t>57-03-01-GX72:2</t>
  </si>
  <si>
    <t>57-03-01-ST72:3</t>
  </si>
  <si>
    <t>57-03-01-GX72:3</t>
  </si>
  <si>
    <t>57-03-01-ST72:4</t>
  </si>
  <si>
    <t>57-03-01-GX72:4</t>
  </si>
  <si>
    <t>57-03-01-ST72:6</t>
  </si>
  <si>
    <t>57-03-01-GX72:6</t>
  </si>
  <si>
    <t>57-03-01-ST41</t>
  </si>
  <si>
    <t>VAV-spjäll</t>
  </si>
  <si>
    <t>Swegon</t>
  </si>
  <si>
    <t>React</t>
  </si>
  <si>
    <t>57-03-01-ST42</t>
  </si>
  <si>
    <t>Datum: 18-11-19</t>
  </si>
  <si>
    <t xml:space="preserve">           Beteckning </t>
  </si>
  <si>
    <t>Objekt</t>
  </si>
  <si>
    <t>UE</t>
  </si>
  <si>
    <t>Datum</t>
  </si>
  <si>
    <t>Funktion enl</t>
  </si>
  <si>
    <t xml:space="preserve">Datum </t>
  </si>
  <si>
    <t>Kommentar:</t>
  </si>
  <si>
    <t>Åtgärdat</t>
  </si>
  <si>
    <t>Montage</t>
  </si>
  <si>
    <t>Komp.märkning</t>
  </si>
  <si>
    <t>Kabel.märk</t>
  </si>
  <si>
    <t>Signatur</t>
  </si>
  <si>
    <t>driftkort:</t>
  </si>
  <si>
    <t xml:space="preserve"> </t>
  </si>
  <si>
    <t xml:space="preserve">Isolationskontroll          </t>
  </si>
  <si>
    <t xml:space="preserve">Kontinuitetskontroll        </t>
  </si>
  <si>
    <t xml:space="preserve">Motorns märkström     </t>
  </si>
  <si>
    <t xml:space="preserve">Inställt värde    </t>
  </si>
  <si>
    <t xml:space="preserve">Uppmätt driftström  </t>
  </si>
  <si>
    <t>Anmärkning</t>
  </si>
  <si>
    <t>2,78A</t>
  </si>
  <si>
    <t>Förenklad text-/skyltbilaga för avstalskund</t>
  </si>
  <si>
    <t xml:space="preserve"> Har du egen skyltlista kan du använda denna. Saknar du detta kan du använda nedanstående.</t>
  </si>
  <si>
    <t>Ladda ner denna fil till din dator, så kan du använda denna även för kommande beställningar</t>
  </si>
  <si>
    <t>Fyll i dina uppgifter nedan (gulmarkerade fält), samt önskade skylttexter</t>
  </si>
  <si>
    <t>Spara den färdigifyllda filen på din dator</t>
  </si>
  <si>
    <t>Gå tillbaka till beställningsrutinen på vår hemsida och importera din fil till beställningen</t>
  </si>
  <si>
    <t>Förenklad text-/skyltlilaga för avtalskund</t>
  </si>
  <si>
    <t>Beställande företag</t>
  </si>
  <si>
    <t>Novosystems Småland AB</t>
  </si>
  <si>
    <t>Med betällningsnummer</t>
  </si>
  <si>
    <t>Beställare namn</t>
  </si>
  <si>
    <t>Kent Eriksson</t>
  </si>
  <si>
    <t>Beställarens telefonnummer</t>
  </si>
  <si>
    <t>0729-887625</t>
  </si>
  <si>
    <t>Eventuella anmärkningar</t>
  </si>
  <si>
    <t>Har du frågor kring din beställning, ring oss på telefon 036-71 35 80 eller maila oss på  order@gravyr.se, så diskuerar vi tillsamman fram hur vi skall utforma just din märkning.</t>
  </si>
  <si>
    <t xml:space="preserve">Nedan noteras uppgift för respektive skylt radvis </t>
  </si>
  <si>
    <t>Om beställningen avser standard- eller typskylt notera artikelnummret för denna här, ingen ytterligare specifikation krävs</t>
  </si>
  <si>
    <t>Om skyltbeställningen inte avser standard-/typskylt, specifisera skylten här</t>
  </si>
  <si>
    <t>Texthöjd i mm för texrad 1, noteras om det inte är en standar-/typskylt</t>
  </si>
  <si>
    <t>Texthöjd i mm för texrad 2, noteras om det inte är en standar-/typskylt</t>
  </si>
  <si>
    <t>Texthöjd i mm för texrad 3, noteras om det inte är en standar-/typskylt</t>
  </si>
  <si>
    <t>Texthöjd i mm för texrad 4, noteras om det inte är en standar-/typskylt</t>
  </si>
  <si>
    <t>Texhöjd i mm för texrad 5</t>
  </si>
  <si>
    <t>Texhöjd i mm för texrad 6</t>
  </si>
  <si>
    <t>Texhöjd i mm för texrad 7</t>
  </si>
  <si>
    <t>Texhöjd i mm för texrad 8</t>
  </si>
  <si>
    <t>Skyltstorlek, LxH i mm</t>
  </si>
  <si>
    <t>Skyltfärg</t>
  </si>
  <si>
    <t>Textfärg</t>
  </si>
  <si>
    <t>Dubbelhäftande tape, notera Ja/nej</t>
  </si>
  <si>
    <t>Borras Ja/nej</t>
  </si>
  <si>
    <t>Notera med ett Ja om du önskar all text med versaler</t>
  </si>
  <si>
    <t>Text rad 1</t>
  </si>
  <si>
    <t>Text rad 2</t>
  </si>
  <si>
    <t>Text rad 3</t>
  </si>
  <si>
    <t>Text rad 4</t>
  </si>
  <si>
    <t>Text rad 5</t>
  </si>
  <si>
    <t>Text rad 6</t>
  </si>
  <si>
    <t>Text rad 7</t>
  </si>
  <si>
    <t>Text rad 8</t>
  </si>
  <si>
    <t>Exempel</t>
  </si>
  <si>
    <t>25x90</t>
  </si>
  <si>
    <t>Vit</t>
  </si>
  <si>
    <t>Svart</t>
  </si>
  <si>
    <t>Ja</t>
  </si>
  <si>
    <t>Nej</t>
  </si>
  <si>
    <t>9876D-AS00:4</t>
  </si>
  <si>
    <t>Skylt 1</t>
  </si>
  <si>
    <t>TYP 100</t>
  </si>
  <si>
    <t>1</t>
  </si>
  <si>
    <t>50-03-01-EL16</t>
  </si>
  <si>
    <t>LARM</t>
  </si>
  <si>
    <t>Skylt 2</t>
  </si>
  <si>
    <t>TIDKANAL</t>
  </si>
  <si>
    <t>Skylt 3</t>
  </si>
  <si>
    <t>TYP 200</t>
  </si>
  <si>
    <t>LJUSGIVARE</t>
  </si>
  <si>
    <t>Skylt 4</t>
  </si>
  <si>
    <t>UTOMHUSTEMPERATUR</t>
  </si>
  <si>
    <t>Skylt 5</t>
  </si>
  <si>
    <t>VÄRMEMÄNGDSMÄTARE</t>
  </si>
  <si>
    <t>Skylt 6</t>
  </si>
  <si>
    <t>FRAMLEDNINGSTEMPERATUR</t>
  </si>
  <si>
    <t>Skylt 7</t>
  </si>
  <si>
    <t>VENTILSTÄLLDON</t>
  </si>
  <si>
    <t>Skylt 8</t>
  </si>
  <si>
    <t>PUMP</t>
  </si>
  <si>
    <t>Skylt 9</t>
  </si>
  <si>
    <t>EXPANSIONSKÄRL</t>
  </si>
  <si>
    <t>Skylt 10</t>
  </si>
  <si>
    <t>Skylt 11</t>
  </si>
  <si>
    <t>Skylt 12</t>
  </si>
  <si>
    <t>Skylt 13</t>
  </si>
  <si>
    <t>Skylt 14</t>
  </si>
  <si>
    <t>Skylt 15</t>
  </si>
  <si>
    <t>Skylt 16</t>
  </si>
  <si>
    <t>Skylt 17</t>
  </si>
  <si>
    <t>Skylt 18</t>
  </si>
  <si>
    <t>Skylt 19</t>
  </si>
  <si>
    <t>Skylt 20</t>
  </si>
  <si>
    <t>Skylt 21</t>
  </si>
  <si>
    <t>Skylt 22</t>
  </si>
  <si>
    <t>KALLVATTENMÄTARE</t>
  </si>
  <si>
    <t>Skylt 23</t>
  </si>
  <si>
    <t>Skylt 24</t>
  </si>
  <si>
    <t>RETURLEDNINGSTEMPERATUR</t>
  </si>
  <si>
    <t>Skylt 25</t>
  </si>
  <si>
    <t>Skylt 26</t>
  </si>
  <si>
    <t>Skylt 27</t>
  </si>
  <si>
    <t>Skylt 28</t>
  </si>
  <si>
    <t>TILLUFTSFLÄKT</t>
  </si>
  <si>
    <t>Skylt 29</t>
  </si>
  <si>
    <t>FRÅNLUFTSFLÄKT</t>
  </si>
  <si>
    <t>Skylt 30</t>
  </si>
  <si>
    <t>VÄRMEVÄXLARE</t>
  </si>
  <si>
    <t>Skylt 31</t>
  </si>
  <si>
    <t>KYLMASKIN</t>
  </si>
  <si>
    <t>Skylt 32</t>
  </si>
  <si>
    <t>UTELUFTSSPJÄLL</t>
  </si>
  <si>
    <t>Skylt 33</t>
  </si>
  <si>
    <t>Skylt 34</t>
  </si>
  <si>
    <t xml:space="preserve">FÖRLÄNGD VENTILATION </t>
  </si>
  <si>
    <t>Skylt 35</t>
  </si>
  <si>
    <t>Skylt 36</t>
  </si>
  <si>
    <t>TILLUFTSTEMPERATUR</t>
  </si>
  <si>
    <t>Skylt 37</t>
  </si>
  <si>
    <t>FRYSSKYDDSTEMPERATUR</t>
  </si>
  <si>
    <t>Skylt 38</t>
  </si>
  <si>
    <t>Skylt 39</t>
  </si>
  <si>
    <t>FRÅNLUFTSTEMPERATUR</t>
  </si>
  <si>
    <t>Skylt 40</t>
  </si>
  <si>
    <t>TILLUFTSTEMPERATUR E. VVX</t>
  </si>
  <si>
    <t>Skylt 41</t>
  </si>
  <si>
    <t>Skylt 42</t>
  </si>
  <si>
    <t>RUMSTEMPERATUR</t>
  </si>
  <si>
    <t>Skylt 43</t>
  </si>
  <si>
    <t>Skylt 44</t>
  </si>
  <si>
    <t>Skylt 45</t>
  </si>
  <si>
    <t>FILTERVAKT</t>
  </si>
  <si>
    <t>Skylt 46</t>
  </si>
  <si>
    <t>Skylt 47</t>
  </si>
  <si>
    <t>TRYCKGIVARE</t>
  </si>
  <si>
    <t>Skylt 48</t>
  </si>
  <si>
    <t>Skylt 49</t>
  </si>
  <si>
    <t>RÖKDETEKTOR</t>
  </si>
  <si>
    <t>Skylt 50</t>
  </si>
  <si>
    <t>Skylt 51</t>
  </si>
  <si>
    <t>BRANDSPJÄLL</t>
  </si>
  <si>
    <t>57-03-01-BSC17</t>
  </si>
  <si>
    <t>BRANDSPJÄLLSCENTRAL</t>
  </si>
  <si>
    <t>Skylt 52</t>
  </si>
  <si>
    <t>Skylt 53</t>
  </si>
  <si>
    <t>Skylt 54</t>
  </si>
  <si>
    <t>57-03-01-BSC2</t>
  </si>
  <si>
    <t>Skylt 55</t>
  </si>
  <si>
    <t>Skylt 56</t>
  </si>
  <si>
    <t>Skylt 57</t>
  </si>
  <si>
    <t>57-03-01-BSC3</t>
  </si>
  <si>
    <t>Skylt 58</t>
  </si>
  <si>
    <t>Skylt 59</t>
  </si>
  <si>
    <t>Skylt 60</t>
  </si>
  <si>
    <t>57-03-01-BSC4</t>
  </si>
  <si>
    <t>Skylt 61</t>
  </si>
  <si>
    <t>Skylt 62</t>
  </si>
  <si>
    <t>Skylt 63</t>
  </si>
  <si>
    <t>57-03-01-BSC5</t>
  </si>
  <si>
    <t>Skylt 64</t>
  </si>
  <si>
    <t>Skylt 65</t>
  </si>
  <si>
    <t>Skylt 66</t>
  </si>
  <si>
    <t>57-03-01-BSC6</t>
  </si>
  <si>
    <t>Skylt 67</t>
  </si>
  <si>
    <t>Skylt 68</t>
  </si>
  <si>
    <t>Skylt 69</t>
  </si>
  <si>
    <t>Skylt 70</t>
  </si>
  <si>
    <t>Skylt 71</t>
  </si>
  <si>
    <t>Skylt 72</t>
  </si>
  <si>
    <t>Skylt 73</t>
  </si>
  <si>
    <t>Skylt 74</t>
  </si>
  <si>
    <t>Skylt 75</t>
  </si>
  <si>
    <t>57-03-01-BSC7</t>
  </si>
  <si>
    <t>Skylt 76</t>
  </si>
  <si>
    <t>Skylt 77</t>
  </si>
  <si>
    <t>VAV-SPJÄLL</t>
  </si>
  <si>
    <t>Skylt 78</t>
  </si>
  <si>
    <t>Skylt 79</t>
  </si>
  <si>
    <t>Skylt 80</t>
  </si>
  <si>
    <t>Skylt 81</t>
  </si>
  <si>
    <t>Skylt 82</t>
  </si>
  <si>
    <t>Skylt 83</t>
  </si>
  <si>
    <t>Skylt 84</t>
  </si>
  <si>
    <t>Skylt 85</t>
  </si>
  <si>
    <t>Skylt 86</t>
  </si>
  <si>
    <t>Skylt 87</t>
  </si>
  <si>
    <t>Skylt 88</t>
  </si>
  <si>
    <t>Skylt 89</t>
  </si>
  <si>
    <t>Skylt 90</t>
  </si>
  <si>
    <t>Skylt 91</t>
  </si>
  <si>
    <t>Skylt 92</t>
  </si>
  <si>
    <t>Skylt 93</t>
  </si>
  <si>
    <t>Skylt 94</t>
  </si>
  <si>
    <t>Skylt 95</t>
  </si>
  <si>
    <t>Skylt 96</t>
  </si>
  <si>
    <t>Skylt 97</t>
  </si>
  <si>
    <t>Skylt 98</t>
  </si>
  <si>
    <t>Skylt 99</t>
  </si>
  <si>
    <t>Skylt 100</t>
  </si>
  <si>
    <t>SKYLTUTFÖRANDE</t>
  </si>
  <si>
    <t>TYP 100:</t>
  </si>
  <si>
    <t>SKYLTSTORLEK 20 x 70 mm</t>
  </si>
  <si>
    <t>ex.</t>
  </si>
  <si>
    <t>GP7:1-LA1</t>
  </si>
  <si>
    <t>6mm texthöjd</t>
  </si>
  <si>
    <t>VIT LAMINAT MED SVART TEXT</t>
  </si>
  <si>
    <t>FLÄKTVAKT</t>
  </si>
  <si>
    <t>4mm texthöjd</t>
  </si>
  <si>
    <t>TAPE, BORRAS</t>
  </si>
  <si>
    <t>TYP 200:</t>
  </si>
  <si>
    <t>SKYLTSTORLEK 30 x 70 mm</t>
  </si>
  <si>
    <t>P1-LA1</t>
  </si>
  <si>
    <t>CENTRAL AS1</t>
  </si>
  <si>
    <t>TYP 300:</t>
  </si>
  <si>
    <t>SKYLTSTORLEK 40 x 120 mm</t>
  </si>
  <si>
    <t>APP.SKÅP</t>
  </si>
  <si>
    <t>7mm texthöjd</t>
  </si>
  <si>
    <t>AS4/DUC34</t>
  </si>
  <si>
    <t>20mm texthöjd</t>
  </si>
  <si>
    <t>TYP 500:</t>
  </si>
  <si>
    <t>SKYLTSTORLEK 35 x 120 mm</t>
  </si>
  <si>
    <t>DUC11</t>
  </si>
  <si>
    <t>25mm texthöjd</t>
  </si>
  <si>
    <t>TYP600:</t>
  </si>
  <si>
    <t>SKYLTSTORLEK 30 x 90 mm</t>
  </si>
  <si>
    <t>1144-LB-LB05-TK12</t>
  </si>
  <si>
    <t>TRYCKNAPP</t>
  </si>
  <si>
    <t>APPARATSKÅP AS1</t>
  </si>
  <si>
    <t>TYP SPE:</t>
  </si>
  <si>
    <t>SKYLTSTORLEK 80 x 240 mm</t>
  </si>
  <si>
    <t>14mm texthöjd</t>
  </si>
  <si>
    <t>VIT LAMINAT MED SVART TEXT                                 AS4/DUC34                      40mm texthöjd</t>
  </si>
  <si>
    <t>TAPE, HÅLMARKERING</t>
  </si>
  <si>
    <t>TYP NÖD:</t>
  </si>
  <si>
    <t>NÖDSTOPP</t>
  </si>
  <si>
    <t>GUL LAMINAT MED SVART TEXT</t>
  </si>
  <si>
    <t>ÅTERSTÄLLNING</t>
  </si>
  <si>
    <t>M=Materiallista</t>
  </si>
  <si>
    <t>B=Beställningslista</t>
  </si>
  <si>
    <t>L=Larmpunkt, om två, två larm</t>
  </si>
  <si>
    <t>I=Inställningsväre, BV, Regleravviklse</t>
  </si>
  <si>
    <t>Benämningar</t>
  </si>
  <si>
    <t>PLC</t>
  </si>
  <si>
    <t>Avluftsspjäll</t>
  </si>
  <si>
    <t>M,B</t>
  </si>
  <si>
    <t>Abelko</t>
  </si>
  <si>
    <t>Avluftstemperatur</t>
  </si>
  <si>
    <t>M,B,L,L</t>
  </si>
  <si>
    <t>M,L,I</t>
  </si>
  <si>
    <t>Calectro</t>
  </si>
  <si>
    <t>Differenstryckgivare</t>
  </si>
  <si>
    <t>M,B,L,L,I</t>
  </si>
  <si>
    <t>Danfoss</t>
  </si>
  <si>
    <t>M</t>
  </si>
  <si>
    <t>EkoVent</t>
  </si>
  <si>
    <t>L</t>
  </si>
  <si>
    <t>ESBE</t>
  </si>
  <si>
    <t>M,B,L,I</t>
  </si>
  <si>
    <t>Flödesgivare</t>
  </si>
  <si>
    <t>M,B,L,L,I,I</t>
  </si>
  <si>
    <t>Fläktwoods</t>
  </si>
  <si>
    <t>HAGAB</t>
  </si>
  <si>
    <t>M,L</t>
  </si>
  <si>
    <t>Frånluftsspjäll</t>
  </si>
  <si>
    <t>M,B,L</t>
  </si>
  <si>
    <t>M,B,</t>
  </si>
  <si>
    <t>Schnieder</t>
  </si>
  <si>
    <t>Siemens</t>
  </si>
  <si>
    <t>Luftkvalitégivare</t>
  </si>
  <si>
    <t>M,L,I,I</t>
  </si>
  <si>
    <t>M,B,L,L,L,I,I</t>
  </si>
  <si>
    <t>Spjällställdon</t>
  </si>
  <si>
    <t>I</t>
  </si>
  <si>
    <t>Tilluftsspjäll</t>
  </si>
  <si>
    <t>Tryckvakt</t>
  </si>
  <si>
    <t>Uteluftskanalstemperatur</t>
  </si>
  <si>
    <t>Varmvattenmätare</t>
  </si>
  <si>
    <t>VVC-temperatur</t>
  </si>
  <si>
    <t>Förlängd ventilation</t>
  </si>
  <si>
    <t>Elbatteri</t>
  </si>
  <si>
    <t>Klass</t>
  </si>
  <si>
    <t>Beämning</t>
  </si>
  <si>
    <t>Leveransinställning</t>
  </si>
</sst>
</file>

<file path=xl/styles.xml><?xml version="1.0" encoding="utf-8"?>
<styleSheet xmlns="http://schemas.openxmlformats.org/spreadsheetml/2006/main">
  <numFmts count="0"/>
  <fonts count="26">
    <font>
      <name val="Arial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strike val="1"/>
      <sz val="10"/>
    </font>
    <font>
      <name val="Arial"/>
      <family val="2"/>
      <color rgb="FFFF0000"/>
      <sz val="10"/>
    </font>
    <font>
      <name val="Arial"/>
      <family val="2"/>
      <b val="1"/>
      <color rgb="FF0070C0"/>
      <sz val="10"/>
    </font>
    <font>
      <name val="Arial"/>
      <family val="2"/>
      <b val="1"/>
      <color rgb="FFFF0000"/>
      <sz val="10"/>
    </font>
    <font>
      <name val="Arial"/>
      <family val="2"/>
      <b val="1"/>
      <color theme="1"/>
      <sz val="12"/>
    </font>
    <font>
      <name val="Arial"/>
      <family val="2"/>
      <color theme="1"/>
      <sz val="11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i val="1"/>
      <color theme="1"/>
      <sz val="14"/>
      <scheme val="minor"/>
    </font>
    <font>
      <name val="Arial"/>
      <family val="2"/>
      <color theme="1"/>
      <sz val="8"/>
    </font>
    <font>
      <name val="Arial"/>
      <family val="2"/>
      <b val="1"/>
      <sz val="8"/>
    </font>
    <font>
      <name val="Calibri"/>
      <family val="2"/>
      <sz val="8"/>
      <scheme val="minor"/>
    </font>
    <font>
      <name val="Arial"/>
      <family val="2"/>
      <strike val="1"/>
      <sz val="8"/>
    </font>
    <font>
      <name val="Calibri"/>
      <family val="2"/>
      <b val="1"/>
      <sz val="8"/>
      <scheme val="minor"/>
    </font>
    <font>
      <name val="Arial"/>
      <family val="2"/>
      <b val="1"/>
      <color theme="4"/>
      <sz val="10"/>
    </font>
    <font>
      <name val="Arial"/>
      <family val="2"/>
      <color rgb="FFFF0000"/>
      <sz val="8"/>
    </font>
    <font>
      <name val="Arial"/>
      <family val="2"/>
      <color theme="4"/>
      <sz val="10"/>
    </font>
    <font>
      <name val="Tahoma"/>
      <color indexed="81"/>
      <sz val="9"/>
    </font>
    <font>
      <b val="1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borderId="0" fillId="0" fontId="0" numFmtId="0"/>
    <xf borderId="0" fillId="0" fontId="4" numFmtId="0"/>
    <xf borderId="0" fillId="0" fontId="4" numFmtId="0"/>
  </cellStyleXfs>
  <cellXfs count="149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4" numFmtId="0" pivotButton="0" quotePrefix="0" xfId="0"/>
    <xf applyAlignment="1" borderId="1" fillId="0" fontId="2" numFmtId="0" pivotButton="0" quotePrefix="0" xfId="0">
      <alignment horizontal="center"/>
    </xf>
    <xf borderId="0" fillId="0" fontId="2" numFmtId="14" pivotButton="0" quotePrefix="0" xfId="0"/>
    <xf borderId="0" fillId="0" fontId="2" numFmtId="0" pivotButton="0" quotePrefix="0" xfId="0"/>
    <xf borderId="0" fillId="2" fontId="0" numFmtId="0" pivotButton="0" quotePrefix="0" xfId="0"/>
    <xf borderId="0" fillId="2" fontId="5" numFmtId="0" pivotButton="0" quotePrefix="0" xfId="0"/>
    <xf applyAlignment="1" borderId="0" fillId="0" fontId="3" numFmtId="14" pivotButton="0" quotePrefix="0" xfId="0">
      <alignment horizontal="left"/>
    </xf>
    <xf borderId="0" fillId="2" fontId="3" numFmtId="0" pivotButton="0" quotePrefix="0" xfId="0"/>
    <xf borderId="0" fillId="0" fontId="9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center"/>
    </xf>
    <xf borderId="0" fillId="0" fontId="3" numFmtId="0" pivotButton="0" quotePrefix="0" xfId="1"/>
    <xf borderId="2" fillId="0" fontId="1" numFmtId="0" pivotButton="0" quotePrefix="0" xfId="1"/>
    <xf borderId="3" fillId="0" fontId="1" numFmtId="0" pivotButton="0" quotePrefix="0" xfId="1"/>
    <xf borderId="4" fillId="0" fontId="1" numFmtId="0" pivotButton="0" quotePrefix="0" xfId="1"/>
    <xf borderId="0" fillId="0" fontId="1" numFmtId="0" pivotButton="0" quotePrefix="0" xfId="1"/>
    <xf applyAlignment="1" borderId="5" fillId="0" fontId="1" numFmtId="0" pivotButton="0" quotePrefix="0" xfId="1">
      <alignment horizontal="center"/>
    </xf>
    <xf applyAlignment="1" borderId="6" fillId="0" fontId="1" numFmtId="0" pivotButton="0" quotePrefix="0" xfId="1">
      <alignment horizontal="center"/>
    </xf>
    <xf borderId="6" fillId="0" fontId="1" numFmtId="0" pivotButton="0" quotePrefix="0" xfId="1"/>
    <xf borderId="7" fillId="0" fontId="1" numFmtId="0" pivotButton="0" quotePrefix="0" xfId="1"/>
    <xf borderId="0" fillId="0" fontId="10" numFmtId="0" pivotButton="0" quotePrefix="0" xfId="0"/>
    <xf borderId="0" fillId="0" fontId="11" numFmtId="0" pivotButton="0" quotePrefix="0" xfId="0"/>
    <xf borderId="0" fillId="2" fontId="12" numFmtId="0" pivotButton="0" quotePrefix="0" xfId="0"/>
    <xf borderId="0" fillId="2" fontId="13" numFmtId="0" pivotButton="0" quotePrefix="0" xfId="0"/>
    <xf borderId="0" fillId="0" fontId="14" numFmtId="0" pivotButton="0" quotePrefix="0" xfId="0"/>
    <xf borderId="0" fillId="0" fontId="13" numFmtId="0" pivotButton="0" quotePrefix="0" xfId="0"/>
    <xf applyAlignment="1" borderId="8" fillId="0" fontId="0" numFmtId="0" pivotButton="0" quotePrefix="0" xfId="0">
      <alignment wrapText="1"/>
    </xf>
    <xf applyAlignment="1" borderId="9" fillId="0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wrapText="1"/>
    </xf>
    <xf applyAlignment="1" borderId="8" fillId="3" fontId="0" numFmtId="0" pivotButton="0" quotePrefix="0" xfId="0">
      <alignment horizontal="center" vertical="center" wrapText="1"/>
    </xf>
    <xf applyAlignment="1" borderId="13" fillId="3" fontId="0" numFmtId="0" pivotButton="0" quotePrefix="0" xfId="0">
      <alignment horizontal="center" vertical="center" wrapText="1"/>
    </xf>
    <xf applyAlignment="1" borderId="13" fillId="0" fontId="0" numFmtId="0" pivotButton="0" quotePrefix="0" xfId="0">
      <alignment horizontal="center" vertical="center"/>
    </xf>
    <xf applyAlignment="1" borderId="14" fillId="0" fontId="0" numFmtId="0" pivotButton="0" quotePrefix="0" xfId="0">
      <alignment horizontal="center" vertical="center"/>
    </xf>
    <xf applyAlignment="1" borderId="15" fillId="0" fontId="0" numFmtId="0" pivotButton="0" quotePrefix="0" xfId="0">
      <alignment wrapText="1"/>
    </xf>
    <xf borderId="8" fillId="0" fontId="0" numFmtId="0" pivotButton="0" quotePrefix="0" xfId="0"/>
    <xf borderId="13" fillId="0" fontId="0" numFmtId="0" pivotButton="0" quotePrefix="0" xfId="0"/>
    <xf borderId="9" fillId="0" fontId="0" numFmtId="0" pivotButton="0" quotePrefix="0" xfId="0"/>
    <xf borderId="9" fillId="4" fontId="0" numFmtId="0" pivotButton="0" quotePrefix="0" xfId="0"/>
    <xf borderId="16" fillId="4" fontId="0" numFmtId="0" pivotButton="0" quotePrefix="0" xfId="0"/>
    <xf applyAlignment="1" borderId="17" fillId="4" fontId="0" numFmtId="0" pivotButton="0" quotePrefix="0" xfId="0">
      <alignment horizontal="center" wrapText="1"/>
    </xf>
    <xf applyAlignment="1" borderId="18" fillId="4" fontId="0" numFmtId="0" pivotButton="0" quotePrefix="0" xfId="0">
      <alignment horizontal="center" wrapText="1"/>
    </xf>
    <xf borderId="18" fillId="4" fontId="0" numFmtId="0" pivotButton="0" quotePrefix="0" xfId="0"/>
    <xf borderId="17" fillId="4" fontId="0" numFmtId="0" pivotButton="0" quotePrefix="0" xfId="0"/>
    <xf borderId="10" fillId="4" fontId="0" numFmtId="0" pivotButton="0" quotePrefix="0" xfId="0"/>
    <xf applyAlignment="1" borderId="18" fillId="4" fontId="0" numFmtId="0" pivotButton="0" quotePrefix="0" xfId="0">
      <alignment horizontal="center" vertical="top" wrapText="1"/>
    </xf>
    <xf borderId="19" fillId="4" fontId="0" numFmtId="0" pivotButton="0" quotePrefix="0" xfId="0"/>
    <xf borderId="20" fillId="5" fontId="0" numFmtId="0" pivotButton="0" quotePrefix="0" xfId="0"/>
    <xf borderId="12" fillId="0" fontId="0" numFmtId="0" pivotButton="0" quotePrefix="0" xfId="0"/>
    <xf applyAlignment="1" borderId="0" fillId="0" fontId="0" numFmtId="0" pivotButton="0" quotePrefix="0" xfId="0">
      <alignment horizontal="left" vertical="center"/>
    </xf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7" fillId="0" fontId="3" numFmtId="0" pivotButton="0" quotePrefix="0" xfId="0"/>
    <xf borderId="0" fillId="0" fontId="16" numFmtId="0" pivotButton="0" quotePrefix="0" xfId="0"/>
    <xf borderId="2" fillId="6" fontId="17" numFmtId="0" pivotButton="0" quotePrefix="0" xfId="0"/>
    <xf borderId="3" fillId="6" fontId="17" numFmtId="0" pivotButton="0" quotePrefix="0" xfId="0"/>
    <xf applyAlignment="1" borderId="3" fillId="6" fontId="17" numFmtId="0" pivotButton="0" quotePrefix="0" xfId="0">
      <alignment horizontal="center"/>
    </xf>
    <xf borderId="4" fillId="6" fontId="17" numFmtId="0" pivotButton="0" quotePrefix="0" xfId="0"/>
    <xf applyAlignment="1" borderId="0" fillId="0" fontId="17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borderId="0" fillId="0" fontId="18" numFmtId="0" pivotButton="0" quotePrefix="0" xfId="0"/>
    <xf applyAlignment="1" borderId="0" fillId="0" fontId="1" numFmtId="49" pivotButton="0" quotePrefix="0" xfId="2">
      <alignment vertical="center"/>
    </xf>
    <xf borderId="0" fillId="0" fontId="1" numFmtId="49" pivotButton="0" quotePrefix="0" xfId="0"/>
    <xf borderId="0" fillId="0" fontId="17" numFmtId="0" pivotButton="0" quotePrefix="0" xfId="0"/>
    <xf borderId="0" fillId="0" fontId="17" numFmtId="49" pivotButton="0" quotePrefix="0" xfId="0"/>
    <xf applyAlignment="1" borderId="0" fillId="0" fontId="1" numFmtId="0" pivotButton="0" quotePrefix="0" xfId="2">
      <alignment vertical="center"/>
    </xf>
    <xf applyAlignment="1" borderId="0" fillId="0" fontId="19" numFmtId="0" pivotButton="0" quotePrefix="0" xfId="2">
      <alignment vertical="center"/>
    </xf>
    <xf borderId="0" fillId="0" fontId="19" numFmtId="0" pivotButton="0" quotePrefix="0" xfId="0"/>
    <xf borderId="3" fillId="6" fontId="20" numFmtId="0" pivotButton="0" quotePrefix="0" xfId="0"/>
    <xf applyAlignment="1" borderId="23" fillId="0" fontId="1" numFmtId="0" pivotButton="0" quotePrefix="0" xfId="0">
      <alignment horizontal="center"/>
    </xf>
    <xf borderId="22" fillId="0" fontId="1" numFmtId="0" pivotButton="0" quotePrefix="0" xfId="0"/>
    <xf applyAlignment="1" borderId="2" fillId="0" fontId="17" numFmtId="0" pivotButton="0" quotePrefix="0" xfId="0">
      <alignment horizontal="center"/>
    </xf>
    <xf borderId="3" fillId="0" fontId="17" numFmtId="0" pivotButton="0" quotePrefix="0" xfId="0"/>
    <xf applyAlignment="1" borderId="3" fillId="0" fontId="17" numFmtId="0" pivotButton="0" quotePrefix="0" xfId="0">
      <alignment horizontal="center"/>
    </xf>
    <xf borderId="4" fillId="0" fontId="17" numFmtId="0" pivotButton="0" quotePrefix="0" xfId="0"/>
    <xf applyAlignment="1" borderId="0" fillId="0" fontId="1" numFmtId="0" pivotButton="0" quotePrefix="0" xfId="0">
      <alignment horizontal="right"/>
    </xf>
    <xf borderId="21" fillId="0" fontId="3" numFmtId="14" pivotButton="0" quotePrefix="1" xfId="0"/>
    <xf borderId="6" fillId="0" fontId="3" numFmtId="14" pivotButton="0" quotePrefix="1" xfId="0"/>
    <xf borderId="7" fillId="0" fontId="3" numFmtId="14" pivotButton="0" quotePrefix="1" xfId="0"/>
    <xf borderId="0" fillId="0" fontId="3" numFmtId="49" pivotButton="0" quotePrefix="0" xfId="0"/>
    <xf applyAlignment="1" borderId="0" fillId="2" fontId="0" numFmtId="0" pivotButton="0" quotePrefix="0" xfId="0">
      <alignment horizontal="center" readingOrder="2" vertical="center"/>
    </xf>
    <xf applyAlignment="1" borderId="0" fillId="0" fontId="2" numFmtId="0" pivotButton="0" quotePrefix="0" xfId="0">
      <alignment horizontal="center" readingOrder="2" vertical="center"/>
    </xf>
    <xf applyAlignment="1" borderId="0" fillId="0" fontId="3" numFmtId="0" pivotButton="0" quotePrefix="0" xfId="0">
      <alignment horizontal="center" readingOrder="2" vertical="center"/>
    </xf>
    <xf applyAlignment="1" borderId="1" fillId="0" fontId="2" numFmtId="0" pivotButton="0" quotePrefix="0" xfId="0">
      <alignment horizontal="center" readingOrder="2" vertical="center"/>
    </xf>
    <xf applyAlignment="1" borderId="0" fillId="0" fontId="7" numFmtId="0" pivotButton="0" quotePrefix="0" xfId="0">
      <alignment horizontal="center" readingOrder="2" vertical="center"/>
    </xf>
    <xf applyAlignment="1" borderId="0" fillId="0" fontId="0" numFmtId="0" pivotButton="0" quotePrefix="0" xfId="0">
      <alignment horizontal="center" readingOrder="2" vertical="center"/>
    </xf>
    <xf borderId="0" fillId="0" fontId="21" numFmtId="0" pivotButton="0" quotePrefix="1" xfId="0"/>
    <xf borderId="0" fillId="0" fontId="3" numFmtId="14" pivotButton="0" quotePrefix="1" xfId="0"/>
    <xf borderId="0" fillId="0" fontId="21" numFmtId="49" pivotButton="0" quotePrefix="1" xfId="0"/>
    <xf borderId="0" fillId="0" fontId="7" numFmtId="0" pivotButton="0" quotePrefix="0" xfId="0"/>
    <xf borderId="7" fillId="0" fontId="7" numFmtId="14" pivotButton="0" quotePrefix="1" xfId="0"/>
    <xf borderId="7" fillId="0" fontId="7" numFmtId="0" pivotButton="0" quotePrefix="0" xfId="0"/>
    <xf applyAlignment="1" borderId="6" fillId="0" fontId="22" numFmtId="0" pivotButton="0" quotePrefix="0" xfId="1">
      <alignment horizontal="center"/>
    </xf>
    <xf applyAlignment="1" borderId="0" fillId="0" fontId="17" numFmtId="0" pivotButton="0" quotePrefix="0" xfId="0">
      <alignment wrapText="1"/>
    </xf>
    <xf borderId="0" fillId="0" fontId="1" numFmtId="0" pivotButton="0" quotePrefix="0" xfId="0"/>
    <xf applyAlignment="1" borderId="0" fillId="0" fontId="20" numFmtId="0" pivotButton="0" quotePrefix="0" xfId="0">
      <alignment wrapText="1"/>
    </xf>
    <xf borderId="0" fillId="0" fontId="1" numFmtId="14" pivotButton="0" quotePrefix="1" xfId="0"/>
    <xf applyAlignment="1" borderId="0" fillId="0" fontId="22" numFmtId="0" pivotButton="0" quotePrefix="0" xfId="2">
      <alignment vertical="center"/>
    </xf>
    <xf applyAlignment="1" borderId="0" fillId="0" fontId="22" numFmtId="0" pivotButton="0" quotePrefix="0" xfId="0">
      <alignment wrapText="1"/>
    </xf>
    <xf borderId="0" fillId="0" fontId="22" numFmtId="49" pivotButton="0" quotePrefix="0" xfId="0"/>
    <xf applyAlignment="1" borderId="0" fillId="0" fontId="1" numFmtId="49" pivotButton="0" quotePrefix="0" xfId="0">
      <alignment wrapText="1"/>
    </xf>
    <xf applyAlignment="1" borderId="0" fillId="0" fontId="1" numFmtId="0" pivotButton="0" quotePrefix="0" xfId="0">
      <alignment wrapText="1"/>
    </xf>
    <xf applyAlignment="1" borderId="0" fillId="0" fontId="1" numFmtId="0" pivotButton="0" quotePrefix="0" xfId="2">
      <alignment vertical="center" wrapText="1"/>
    </xf>
    <xf borderId="0" fillId="0" fontId="22" numFmtId="0" pivotButton="0" quotePrefix="0" xfId="0"/>
    <xf applyAlignment="1" borderId="0" fillId="0" fontId="7" numFmtId="0" pivotButton="0" quotePrefix="0" xfId="0">
      <alignment horizontal="center"/>
    </xf>
    <xf borderId="0" fillId="0" fontId="7" numFmtId="14" pivotButton="0" quotePrefix="1" xfId="0"/>
    <xf borderId="0" fillId="0" fontId="3" numFmtId="14" pivotButton="0" quotePrefix="0" xfId="0"/>
    <xf applyAlignment="1" borderId="10" fillId="0" fontId="0" numFmtId="0" pivotButton="0" quotePrefix="0" xfId="0">
      <alignment horizontal="center" vertical="center" wrapText="1"/>
    </xf>
    <xf applyAlignment="1" borderId="11" fillId="0" fontId="0" numFmtId="0" pivotButton="0" quotePrefix="0" xfId="0">
      <alignment horizontal="center" vertical="center" wrapText="1"/>
    </xf>
    <xf borderId="7" fillId="0" fontId="0" numFmtId="0" pivotButton="0" quotePrefix="0" xfId="0"/>
    <xf borderId="0" fillId="0" fontId="23" numFmtId="0" pivotButton="0" quotePrefix="1" xfId="0"/>
    <xf borderId="0" fillId="0" fontId="23" numFmtId="49" pivotButton="0" quotePrefix="1" xfId="0"/>
    <xf borderId="0" fillId="0" fontId="0" numFmtId="0" pivotButton="0" quotePrefix="0" xfId="0"/>
    <xf borderId="0" fillId="0" fontId="12" numFmtId="0" pivotButton="0" quotePrefix="0" xfId="0"/>
    <xf borderId="0" fillId="0" fontId="0" numFmtId="0" pivotButton="0" quotePrefix="0" xfId="0"/>
    <xf borderId="7" fillId="7" fontId="2" numFmtId="0" pivotButton="0" quotePrefix="0" xfId="0"/>
    <xf borderId="0" fillId="0" fontId="0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left" vertical="center"/>
    </xf>
    <xf applyAlignment="1" borderId="0" fillId="0" fontId="7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0" fillId="2" fontId="0" numFmtId="0" pivotButton="0" quotePrefix="0" xfId="0">
      <alignment horizontal="left" vertical="center"/>
    </xf>
    <xf borderId="0" fillId="0" fontId="0" numFmtId="0" pivotButton="0" quotePrefix="0" xfId="0"/>
    <xf borderId="0" fillId="0" fontId="23" numFmtId="14" pivotButton="0" quotePrefix="1" xfId="0"/>
    <xf borderId="0" fillId="0" fontId="8" numFmtId="0" pivotButton="0" quotePrefix="1" xfId="0"/>
    <xf borderId="0" fillId="0" fontId="3" numFmtId="9" pivotButton="0" quotePrefix="0" xfId="0"/>
    <xf applyAlignment="1" borderId="12" fillId="2" fontId="0" numFmtId="0" pivotButton="0" quotePrefix="0" xfId="0">
      <alignment horizontal="center" vertical="center"/>
    </xf>
    <xf applyAlignment="1" borderId="12" fillId="3" fontId="3" numFmtId="0" pivotButton="0" quotePrefix="0" xfId="0">
      <alignment horizontal="center" vertical="center"/>
    </xf>
    <xf applyAlignment="1" borderId="12" fillId="3" fontId="0" numFmtId="0" pivotButton="0" quotePrefix="0" xfId="0">
      <alignment horizontal="center" vertical="center"/>
    </xf>
    <xf borderId="12" fillId="0" fontId="3" numFmtId="14" pivotButton="0" quotePrefix="1" xfId="0"/>
    <xf borderId="12" fillId="0" fontId="3" numFmtId="0" pivotButton="0" quotePrefix="0" xfId="0"/>
    <xf applyAlignment="1" borderId="12" fillId="0" fontId="3" numFmtId="0" pivotButton="0" quotePrefix="0" xfId="0">
      <alignment horizontal="left" vertical="center"/>
    </xf>
    <xf applyAlignment="1" borderId="12" fillId="0" fontId="0" numFmtId="0" pivotButton="0" quotePrefix="0" xfId="0">
      <alignment horizontal="left" vertical="center"/>
    </xf>
    <xf applyAlignment="1" borderId="12" fillId="2" fontId="3" numFmtId="0" pivotButton="0" quotePrefix="0" xfId="0">
      <alignment horizontal="center" vertical="center"/>
    </xf>
    <xf borderId="0" fillId="0" fontId="0" numFmtId="0" pivotButton="0" quotePrefix="0" xfId="0"/>
    <xf applyAlignment="1" borderId="13" fillId="0" fontId="0" numFmtId="0" pivotButton="0" quotePrefix="0" xfId="0">
      <alignment horizontal="center" wrapText="1"/>
    </xf>
    <xf borderId="0" fillId="0" fontId="0" numFmtId="0" pivotButton="0" quotePrefix="0" xfId="0"/>
    <xf applyAlignment="1" borderId="14" fillId="0" fontId="0" numFmtId="0" pivotButton="0" quotePrefix="0" xfId="0">
      <alignment horizontal="center" wrapText="1"/>
    </xf>
    <xf applyAlignment="1" borderId="0" fillId="0" fontId="15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borderId="0" fillId="0" fontId="12" numFmtId="0" pivotButton="0" quotePrefix="0" xfId="0"/>
    <xf applyAlignment="1" borderId="0" fillId="0" fontId="0" numFmtId="0" pivotButton="0" quotePrefix="0" xfId="0">
      <alignment horizontal="left" vertical="top" wrapText="1"/>
    </xf>
    <xf applyAlignment="1" borderId="24" fillId="0" fontId="0" numFmtId="0" pivotButton="0" quotePrefix="0" xfId="0">
      <alignment horizontal="center" vertical="center" wrapText="1"/>
    </xf>
    <xf applyAlignment="1" borderId="25" fillId="0" fontId="0" numFmtId="0" pivotButton="0" quotePrefix="0" xfId="0">
      <alignment horizontal="center" vertical="center" wrapText="1"/>
    </xf>
    <xf applyAlignment="1" borderId="26" fillId="0" fontId="0" numFmtId="0" pivotButton="0" quotePrefix="0" xfId="0">
      <alignment horizontal="center" wrapText="1"/>
    </xf>
    <xf borderId="7" fillId="0" fontId="25" numFmtId="0" pivotButton="0" quotePrefix="0" xfId="0"/>
    <xf borderId="0" fillId="0" fontId="25" numFmtId="0" pivotButton="0" quotePrefix="0" xfId="0"/>
  </cellXfs>
  <cellStyles count="3">
    <cellStyle builtinId="0" name="Normal" xfId="0"/>
    <cellStyle name="Normal 2" xfId="1"/>
    <cellStyle name="Normal 3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tc={BC06B5BF-D279-4B01-A602-94E0D5CEDAD0}</author>
  </authors>
  <commentList>
    <comment authorId="0" ref="G6" shapeId="0">
      <text>
        <t>[Trådad kommentar]
I din version av Excel kan du läsa den här trådade kommentaren, men eventuella ändringar i den tas bort om filen öppnas i en senare version av Excel. Läs mer: https://go.microsoft.com/fwlink/?linkid=870924
Kommentar:
    I ordning utan mellanrum, t.ex.
Summalarm,Driftorder,Styrsignal</t>
      </text>
    </comment>
  </commentList>
</comments>
</file>

<file path=xl/comments/comment2.xml><?xml version="1.0" encoding="utf-8"?>
<comments xmlns="http://schemas.openxmlformats.org/spreadsheetml/2006/main">
  <authors>
    <author>tc={99DDA8D6-1B32-4679-8E3A-A05D6DC02594}</author>
    <author>tc={A27BB58C-A41C-4D91-A783-3F647B00F5B3}</author>
  </authors>
  <commentList>
    <comment authorId="0" ref="B45" shapeId="0">
      <text>
        <t>[Trådad kommentar]
I din version av Excel kan du läsa den här trådade kommentaren, men eventuella ändringar i den tas bort om filen öppnas i en senare version av Excel. Läs mer: https://go.microsoft.com/fwlink/?linkid=870924
Kommentar:
    Verkningsgradslarm</t>
      </text>
    </comment>
    <comment authorId="1" ref="B72" shapeId="0">
      <text>
        <t>[Trådad kommentar]
I din version av Excel kan du läsa den här trådade kommentaren, men eventuella ändringar i den tas bort om filen öppnas i en senare version av Excel. Läs mer: https://go.microsoft.com/fwlink/?linkid=870924
Kommentar:
    Verkningsgradslarm</t>
      </text>
    </comment>
  </commentList>
</comment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codeName="Blad3">
    <outlinePr summaryBelow="1" summaryRight="1"/>
    <pageSetUpPr fitToPage="1"/>
  </sheetPr>
  <dimension ref="A1:H177"/>
  <sheetViews>
    <sheetView workbookViewId="0" zoomScale="130" zoomScaleNormal="130">
      <pane activePane="bottomLeft" state="frozen" topLeftCell="A2" ySplit="1"/>
      <selection activeCell="D11" pane="bottomLeft" sqref="D11"/>
    </sheetView>
  </sheetViews>
  <sheetFormatPr baseColWidth="8" defaultRowHeight="11.25" outlineLevelCol="0"/>
  <cols>
    <col bestFit="1" customWidth="1" max="1" min="1" style="65" width="5"/>
    <col customWidth="1" max="2" min="2" style="96" width="10.7109375"/>
    <col customWidth="1" max="3" min="3" style="61" width="4.140625"/>
    <col customWidth="1" max="4" min="4" style="96" width="25.85546875"/>
    <col customWidth="1" max="5" min="5" style="96" width="18.28515625"/>
    <col bestFit="1" customWidth="1" max="6" min="6" style="96" width="20.42578125"/>
    <col customWidth="1" max="7" min="7" style="96" width="14.140625"/>
    <col customWidth="1" max="256" min="8" style="96" width="9"/>
    <col customWidth="1" max="257" min="257" style="96" width="5.42578125"/>
    <col customWidth="1" max="258" min="258" style="96" width="7"/>
    <col customWidth="1" max="259" min="259" style="96" width="3.5703125"/>
    <col customWidth="1" max="260" min="260" style="96" width="21.5703125"/>
    <col customWidth="1" max="261" min="261" style="96" width="18.28515625"/>
    <col customWidth="1" max="262" min="262" style="96" width="17.28515625"/>
    <col customWidth="1" max="263" min="263" style="96" width="16"/>
    <col customWidth="1" max="512" min="264" style="96" width="9"/>
    <col customWidth="1" max="513" min="513" style="96" width="5.42578125"/>
    <col customWidth="1" max="514" min="514" style="96" width="7"/>
    <col customWidth="1" max="515" min="515" style="96" width="3.5703125"/>
    <col customWidth="1" max="516" min="516" style="96" width="21.5703125"/>
    <col customWidth="1" max="517" min="517" style="96" width="18.28515625"/>
    <col customWidth="1" max="518" min="518" style="96" width="17.28515625"/>
    <col customWidth="1" max="519" min="519" style="96" width="16"/>
    <col customWidth="1" max="768" min="520" style="96" width="9"/>
    <col customWidth="1" max="769" min="769" style="96" width="5.42578125"/>
    <col customWidth="1" max="770" min="770" style="96" width="7"/>
    <col customWidth="1" max="771" min="771" style="96" width="3.5703125"/>
    <col customWidth="1" max="772" min="772" style="96" width="21.5703125"/>
    <col customWidth="1" max="773" min="773" style="96" width="18.28515625"/>
    <col customWidth="1" max="774" min="774" style="96" width="17.28515625"/>
    <col customWidth="1" max="775" min="775" style="96" width="16"/>
    <col customWidth="1" max="1024" min="776" style="96" width="9"/>
    <col customWidth="1" max="1025" min="1025" style="96" width="5.42578125"/>
    <col customWidth="1" max="1026" min="1026" style="96" width="7"/>
    <col customWidth="1" max="1027" min="1027" style="96" width="3.5703125"/>
    <col customWidth="1" max="1028" min="1028" style="96" width="21.5703125"/>
    <col customWidth="1" max="1029" min="1029" style="96" width="18.28515625"/>
    <col customWidth="1" max="1030" min="1030" style="96" width="17.28515625"/>
    <col customWidth="1" max="1031" min="1031" style="96" width="16"/>
    <col customWidth="1" max="1280" min="1032" style="96" width="9"/>
    <col customWidth="1" max="1281" min="1281" style="96" width="5.42578125"/>
    <col customWidth="1" max="1282" min="1282" style="96" width="7"/>
    <col customWidth="1" max="1283" min="1283" style="96" width="3.5703125"/>
    <col customWidth="1" max="1284" min="1284" style="96" width="21.5703125"/>
    <col customWidth="1" max="1285" min="1285" style="96" width="18.28515625"/>
    <col customWidth="1" max="1286" min="1286" style="96" width="17.28515625"/>
    <col customWidth="1" max="1287" min="1287" style="96" width="16"/>
    <col customWidth="1" max="1536" min="1288" style="96" width="9"/>
    <col customWidth="1" max="1537" min="1537" style="96" width="5.42578125"/>
    <col customWidth="1" max="1538" min="1538" style="96" width="7"/>
    <col customWidth="1" max="1539" min="1539" style="96" width="3.5703125"/>
    <col customWidth="1" max="1540" min="1540" style="96" width="21.5703125"/>
    <col customWidth="1" max="1541" min="1541" style="96" width="18.28515625"/>
    <col customWidth="1" max="1542" min="1542" style="96" width="17.28515625"/>
    <col customWidth="1" max="1543" min="1543" style="96" width="16"/>
    <col customWidth="1" max="1792" min="1544" style="96" width="9"/>
    <col customWidth="1" max="1793" min="1793" style="96" width="5.42578125"/>
    <col customWidth="1" max="1794" min="1794" style="96" width="7"/>
    <col customWidth="1" max="1795" min="1795" style="96" width="3.5703125"/>
    <col customWidth="1" max="1796" min="1796" style="96" width="21.5703125"/>
    <col customWidth="1" max="1797" min="1797" style="96" width="18.28515625"/>
    <col customWidth="1" max="1798" min="1798" style="96" width="17.28515625"/>
    <col customWidth="1" max="1799" min="1799" style="96" width="16"/>
    <col customWidth="1" max="2048" min="1800" style="96" width="9"/>
    <col customWidth="1" max="2049" min="2049" style="96" width="5.42578125"/>
    <col customWidth="1" max="2050" min="2050" style="96" width="7"/>
    <col customWidth="1" max="2051" min="2051" style="96" width="3.5703125"/>
    <col customWidth="1" max="2052" min="2052" style="96" width="21.5703125"/>
    <col customWidth="1" max="2053" min="2053" style="96" width="18.28515625"/>
    <col customWidth="1" max="2054" min="2054" style="96" width="17.28515625"/>
    <col customWidth="1" max="2055" min="2055" style="96" width="16"/>
    <col customWidth="1" max="2304" min="2056" style="96" width="9"/>
    <col customWidth="1" max="2305" min="2305" style="96" width="5.42578125"/>
    <col customWidth="1" max="2306" min="2306" style="96" width="7"/>
    <col customWidth="1" max="2307" min="2307" style="96" width="3.5703125"/>
    <col customWidth="1" max="2308" min="2308" style="96" width="21.5703125"/>
    <col customWidth="1" max="2309" min="2309" style="96" width="18.28515625"/>
    <col customWidth="1" max="2310" min="2310" style="96" width="17.28515625"/>
    <col customWidth="1" max="2311" min="2311" style="96" width="16"/>
    <col customWidth="1" max="2560" min="2312" style="96" width="9"/>
    <col customWidth="1" max="2561" min="2561" style="96" width="5.42578125"/>
    <col customWidth="1" max="2562" min="2562" style="96" width="7"/>
    <col customWidth="1" max="2563" min="2563" style="96" width="3.5703125"/>
    <col customWidth="1" max="2564" min="2564" style="96" width="21.5703125"/>
    <col customWidth="1" max="2565" min="2565" style="96" width="18.28515625"/>
    <col customWidth="1" max="2566" min="2566" style="96" width="17.28515625"/>
    <col customWidth="1" max="2567" min="2567" style="96" width="16"/>
    <col customWidth="1" max="2816" min="2568" style="96" width="9"/>
    <col customWidth="1" max="2817" min="2817" style="96" width="5.42578125"/>
    <col customWidth="1" max="2818" min="2818" style="96" width="7"/>
    <col customWidth="1" max="2819" min="2819" style="96" width="3.5703125"/>
    <col customWidth="1" max="2820" min="2820" style="96" width="21.5703125"/>
    <col customWidth="1" max="2821" min="2821" style="96" width="18.28515625"/>
    <col customWidth="1" max="2822" min="2822" style="96" width="17.28515625"/>
    <col customWidth="1" max="2823" min="2823" style="96" width="16"/>
    <col customWidth="1" max="3072" min="2824" style="96" width="9"/>
    <col customWidth="1" max="3073" min="3073" style="96" width="5.42578125"/>
    <col customWidth="1" max="3074" min="3074" style="96" width="7"/>
    <col customWidth="1" max="3075" min="3075" style="96" width="3.5703125"/>
    <col customWidth="1" max="3076" min="3076" style="96" width="21.5703125"/>
    <col customWidth="1" max="3077" min="3077" style="96" width="18.28515625"/>
    <col customWidth="1" max="3078" min="3078" style="96" width="17.28515625"/>
    <col customWidth="1" max="3079" min="3079" style="96" width="16"/>
    <col customWidth="1" max="3328" min="3080" style="96" width="9"/>
    <col customWidth="1" max="3329" min="3329" style="96" width="5.42578125"/>
    <col customWidth="1" max="3330" min="3330" style="96" width="7"/>
    <col customWidth="1" max="3331" min="3331" style="96" width="3.5703125"/>
    <col customWidth="1" max="3332" min="3332" style="96" width="21.5703125"/>
    <col customWidth="1" max="3333" min="3333" style="96" width="18.28515625"/>
    <col customWidth="1" max="3334" min="3334" style="96" width="17.28515625"/>
    <col customWidth="1" max="3335" min="3335" style="96" width="16"/>
    <col customWidth="1" max="3584" min="3336" style="96" width="9"/>
    <col customWidth="1" max="3585" min="3585" style="96" width="5.42578125"/>
    <col customWidth="1" max="3586" min="3586" style="96" width="7"/>
    <col customWidth="1" max="3587" min="3587" style="96" width="3.5703125"/>
    <col customWidth="1" max="3588" min="3588" style="96" width="21.5703125"/>
    <col customWidth="1" max="3589" min="3589" style="96" width="18.28515625"/>
    <col customWidth="1" max="3590" min="3590" style="96" width="17.28515625"/>
    <col customWidth="1" max="3591" min="3591" style="96" width="16"/>
    <col customWidth="1" max="3840" min="3592" style="96" width="9"/>
    <col customWidth="1" max="3841" min="3841" style="96" width="5.42578125"/>
    <col customWidth="1" max="3842" min="3842" style="96" width="7"/>
    <col customWidth="1" max="3843" min="3843" style="96" width="3.5703125"/>
    <col customWidth="1" max="3844" min="3844" style="96" width="21.5703125"/>
    <col customWidth="1" max="3845" min="3845" style="96" width="18.28515625"/>
    <col customWidth="1" max="3846" min="3846" style="96" width="17.28515625"/>
    <col customWidth="1" max="3847" min="3847" style="96" width="16"/>
    <col customWidth="1" max="4096" min="3848" style="96" width="9"/>
    <col customWidth="1" max="4097" min="4097" style="96" width="5.42578125"/>
    <col customWidth="1" max="4098" min="4098" style="96" width="7"/>
    <col customWidth="1" max="4099" min="4099" style="96" width="3.5703125"/>
    <col customWidth="1" max="4100" min="4100" style="96" width="21.5703125"/>
    <col customWidth="1" max="4101" min="4101" style="96" width="18.28515625"/>
    <col customWidth="1" max="4102" min="4102" style="96" width="17.28515625"/>
    <col customWidth="1" max="4103" min="4103" style="96" width="16"/>
    <col customWidth="1" max="4352" min="4104" style="96" width="9"/>
    <col customWidth="1" max="4353" min="4353" style="96" width="5.42578125"/>
    <col customWidth="1" max="4354" min="4354" style="96" width="7"/>
    <col customWidth="1" max="4355" min="4355" style="96" width="3.5703125"/>
    <col customWidth="1" max="4356" min="4356" style="96" width="21.5703125"/>
    <col customWidth="1" max="4357" min="4357" style="96" width="18.28515625"/>
    <col customWidth="1" max="4358" min="4358" style="96" width="17.28515625"/>
    <col customWidth="1" max="4359" min="4359" style="96" width="16"/>
    <col customWidth="1" max="4608" min="4360" style="96" width="9"/>
    <col customWidth="1" max="4609" min="4609" style="96" width="5.42578125"/>
    <col customWidth="1" max="4610" min="4610" style="96" width="7"/>
    <col customWidth="1" max="4611" min="4611" style="96" width="3.5703125"/>
    <col customWidth="1" max="4612" min="4612" style="96" width="21.5703125"/>
    <col customWidth="1" max="4613" min="4613" style="96" width="18.28515625"/>
    <col customWidth="1" max="4614" min="4614" style="96" width="17.28515625"/>
    <col customWidth="1" max="4615" min="4615" style="96" width="16"/>
    <col customWidth="1" max="4864" min="4616" style="96" width="9"/>
    <col customWidth="1" max="4865" min="4865" style="96" width="5.42578125"/>
    <col customWidth="1" max="4866" min="4866" style="96" width="7"/>
    <col customWidth="1" max="4867" min="4867" style="96" width="3.5703125"/>
    <col customWidth="1" max="4868" min="4868" style="96" width="21.5703125"/>
    <col customWidth="1" max="4869" min="4869" style="96" width="18.28515625"/>
    <col customWidth="1" max="4870" min="4870" style="96" width="17.28515625"/>
    <col customWidth="1" max="4871" min="4871" style="96" width="16"/>
    <col customWidth="1" max="5120" min="4872" style="96" width="9"/>
    <col customWidth="1" max="5121" min="5121" style="96" width="5.42578125"/>
    <col customWidth="1" max="5122" min="5122" style="96" width="7"/>
    <col customWidth="1" max="5123" min="5123" style="96" width="3.5703125"/>
    <col customWidth="1" max="5124" min="5124" style="96" width="21.5703125"/>
    <col customWidth="1" max="5125" min="5125" style="96" width="18.28515625"/>
    <col customWidth="1" max="5126" min="5126" style="96" width="17.28515625"/>
    <col customWidth="1" max="5127" min="5127" style="96" width="16"/>
    <col customWidth="1" max="5376" min="5128" style="96" width="9"/>
    <col customWidth="1" max="5377" min="5377" style="96" width="5.42578125"/>
    <col customWidth="1" max="5378" min="5378" style="96" width="7"/>
    <col customWidth="1" max="5379" min="5379" style="96" width="3.5703125"/>
    <col customWidth="1" max="5380" min="5380" style="96" width="21.5703125"/>
    <col customWidth="1" max="5381" min="5381" style="96" width="18.28515625"/>
    <col customWidth="1" max="5382" min="5382" style="96" width="17.28515625"/>
    <col customWidth="1" max="5383" min="5383" style="96" width="16"/>
    <col customWidth="1" max="5632" min="5384" style="96" width="9"/>
    <col customWidth="1" max="5633" min="5633" style="96" width="5.42578125"/>
    <col customWidth="1" max="5634" min="5634" style="96" width="7"/>
    <col customWidth="1" max="5635" min="5635" style="96" width="3.5703125"/>
    <col customWidth="1" max="5636" min="5636" style="96" width="21.5703125"/>
    <col customWidth="1" max="5637" min="5637" style="96" width="18.28515625"/>
    <col customWidth="1" max="5638" min="5638" style="96" width="17.28515625"/>
    <col customWidth="1" max="5639" min="5639" style="96" width="16"/>
    <col customWidth="1" max="5888" min="5640" style="96" width="9"/>
    <col customWidth="1" max="5889" min="5889" style="96" width="5.42578125"/>
    <col customWidth="1" max="5890" min="5890" style="96" width="7"/>
    <col customWidth="1" max="5891" min="5891" style="96" width="3.5703125"/>
    <col customWidth="1" max="5892" min="5892" style="96" width="21.5703125"/>
    <col customWidth="1" max="5893" min="5893" style="96" width="18.28515625"/>
    <col customWidth="1" max="5894" min="5894" style="96" width="17.28515625"/>
    <col customWidth="1" max="5895" min="5895" style="96" width="16"/>
    <col customWidth="1" max="6144" min="5896" style="96" width="9"/>
    <col customWidth="1" max="6145" min="6145" style="96" width="5.42578125"/>
    <col customWidth="1" max="6146" min="6146" style="96" width="7"/>
    <col customWidth="1" max="6147" min="6147" style="96" width="3.5703125"/>
    <col customWidth="1" max="6148" min="6148" style="96" width="21.5703125"/>
    <col customWidth="1" max="6149" min="6149" style="96" width="18.28515625"/>
    <col customWidth="1" max="6150" min="6150" style="96" width="17.28515625"/>
    <col customWidth="1" max="6151" min="6151" style="96" width="16"/>
    <col customWidth="1" max="6400" min="6152" style="96" width="9"/>
    <col customWidth="1" max="6401" min="6401" style="96" width="5.42578125"/>
    <col customWidth="1" max="6402" min="6402" style="96" width="7"/>
    <col customWidth="1" max="6403" min="6403" style="96" width="3.5703125"/>
    <col customWidth="1" max="6404" min="6404" style="96" width="21.5703125"/>
    <col customWidth="1" max="6405" min="6405" style="96" width="18.28515625"/>
    <col customWidth="1" max="6406" min="6406" style="96" width="17.28515625"/>
    <col customWidth="1" max="6407" min="6407" style="96" width="16"/>
    <col customWidth="1" max="6656" min="6408" style="96" width="9"/>
    <col customWidth="1" max="6657" min="6657" style="96" width="5.42578125"/>
    <col customWidth="1" max="6658" min="6658" style="96" width="7"/>
    <col customWidth="1" max="6659" min="6659" style="96" width="3.5703125"/>
    <col customWidth="1" max="6660" min="6660" style="96" width="21.5703125"/>
    <col customWidth="1" max="6661" min="6661" style="96" width="18.28515625"/>
    <col customWidth="1" max="6662" min="6662" style="96" width="17.28515625"/>
    <col customWidth="1" max="6663" min="6663" style="96" width="16"/>
    <col customWidth="1" max="6912" min="6664" style="96" width="9"/>
    <col customWidth="1" max="6913" min="6913" style="96" width="5.42578125"/>
    <col customWidth="1" max="6914" min="6914" style="96" width="7"/>
    <col customWidth="1" max="6915" min="6915" style="96" width="3.5703125"/>
    <col customWidth="1" max="6916" min="6916" style="96" width="21.5703125"/>
    <col customWidth="1" max="6917" min="6917" style="96" width="18.28515625"/>
    <col customWidth="1" max="6918" min="6918" style="96" width="17.28515625"/>
    <col customWidth="1" max="6919" min="6919" style="96" width="16"/>
    <col customWidth="1" max="7168" min="6920" style="96" width="9"/>
    <col customWidth="1" max="7169" min="7169" style="96" width="5.42578125"/>
    <col customWidth="1" max="7170" min="7170" style="96" width="7"/>
    <col customWidth="1" max="7171" min="7171" style="96" width="3.5703125"/>
    <col customWidth="1" max="7172" min="7172" style="96" width="21.5703125"/>
    <col customWidth="1" max="7173" min="7173" style="96" width="18.28515625"/>
    <col customWidth="1" max="7174" min="7174" style="96" width="17.28515625"/>
    <col customWidth="1" max="7175" min="7175" style="96" width="16"/>
    <col customWidth="1" max="7424" min="7176" style="96" width="9"/>
    <col customWidth="1" max="7425" min="7425" style="96" width="5.42578125"/>
    <col customWidth="1" max="7426" min="7426" style="96" width="7"/>
    <col customWidth="1" max="7427" min="7427" style="96" width="3.5703125"/>
    <col customWidth="1" max="7428" min="7428" style="96" width="21.5703125"/>
    <col customWidth="1" max="7429" min="7429" style="96" width="18.28515625"/>
    <col customWidth="1" max="7430" min="7430" style="96" width="17.28515625"/>
    <col customWidth="1" max="7431" min="7431" style="96" width="16"/>
    <col customWidth="1" max="7680" min="7432" style="96" width="9"/>
    <col customWidth="1" max="7681" min="7681" style="96" width="5.42578125"/>
    <col customWidth="1" max="7682" min="7682" style="96" width="7"/>
    <col customWidth="1" max="7683" min="7683" style="96" width="3.5703125"/>
    <col customWidth="1" max="7684" min="7684" style="96" width="21.5703125"/>
    <col customWidth="1" max="7685" min="7685" style="96" width="18.28515625"/>
    <col customWidth="1" max="7686" min="7686" style="96" width="17.28515625"/>
    <col customWidth="1" max="7687" min="7687" style="96" width="16"/>
    <col customWidth="1" max="7936" min="7688" style="96" width="9"/>
    <col customWidth="1" max="7937" min="7937" style="96" width="5.42578125"/>
    <col customWidth="1" max="7938" min="7938" style="96" width="7"/>
    <col customWidth="1" max="7939" min="7939" style="96" width="3.5703125"/>
    <col customWidth="1" max="7940" min="7940" style="96" width="21.5703125"/>
    <col customWidth="1" max="7941" min="7941" style="96" width="18.28515625"/>
    <col customWidth="1" max="7942" min="7942" style="96" width="17.28515625"/>
    <col customWidth="1" max="7943" min="7943" style="96" width="16"/>
    <col customWidth="1" max="8192" min="7944" style="96" width="9"/>
    <col customWidth="1" max="8193" min="8193" style="96" width="5.42578125"/>
    <col customWidth="1" max="8194" min="8194" style="96" width="7"/>
    <col customWidth="1" max="8195" min="8195" style="96" width="3.5703125"/>
    <col customWidth="1" max="8196" min="8196" style="96" width="21.5703125"/>
    <col customWidth="1" max="8197" min="8197" style="96" width="18.28515625"/>
    <col customWidth="1" max="8198" min="8198" style="96" width="17.28515625"/>
    <col customWidth="1" max="8199" min="8199" style="96" width="16"/>
    <col customWidth="1" max="8448" min="8200" style="96" width="9"/>
    <col customWidth="1" max="8449" min="8449" style="96" width="5.42578125"/>
    <col customWidth="1" max="8450" min="8450" style="96" width="7"/>
    <col customWidth="1" max="8451" min="8451" style="96" width="3.5703125"/>
    <col customWidth="1" max="8452" min="8452" style="96" width="21.5703125"/>
    <col customWidth="1" max="8453" min="8453" style="96" width="18.28515625"/>
    <col customWidth="1" max="8454" min="8454" style="96" width="17.28515625"/>
    <col customWidth="1" max="8455" min="8455" style="96" width="16"/>
    <col customWidth="1" max="8704" min="8456" style="96" width="9"/>
    <col customWidth="1" max="8705" min="8705" style="96" width="5.42578125"/>
    <col customWidth="1" max="8706" min="8706" style="96" width="7"/>
    <col customWidth="1" max="8707" min="8707" style="96" width="3.5703125"/>
    <col customWidth="1" max="8708" min="8708" style="96" width="21.5703125"/>
    <col customWidth="1" max="8709" min="8709" style="96" width="18.28515625"/>
    <col customWidth="1" max="8710" min="8710" style="96" width="17.28515625"/>
    <col customWidth="1" max="8711" min="8711" style="96" width="16"/>
    <col customWidth="1" max="8960" min="8712" style="96" width="9"/>
    <col customWidth="1" max="8961" min="8961" style="96" width="5.42578125"/>
    <col customWidth="1" max="8962" min="8962" style="96" width="7"/>
    <col customWidth="1" max="8963" min="8963" style="96" width="3.5703125"/>
    <col customWidth="1" max="8964" min="8964" style="96" width="21.5703125"/>
    <col customWidth="1" max="8965" min="8965" style="96" width="18.28515625"/>
    <col customWidth="1" max="8966" min="8966" style="96" width="17.28515625"/>
    <col customWidth="1" max="8967" min="8967" style="96" width="16"/>
    <col customWidth="1" max="9216" min="8968" style="96" width="9"/>
    <col customWidth="1" max="9217" min="9217" style="96" width="5.42578125"/>
    <col customWidth="1" max="9218" min="9218" style="96" width="7"/>
    <col customWidth="1" max="9219" min="9219" style="96" width="3.5703125"/>
    <col customWidth="1" max="9220" min="9220" style="96" width="21.5703125"/>
    <col customWidth="1" max="9221" min="9221" style="96" width="18.28515625"/>
    <col customWidth="1" max="9222" min="9222" style="96" width="17.28515625"/>
    <col customWidth="1" max="9223" min="9223" style="96" width="16"/>
    <col customWidth="1" max="9472" min="9224" style="96" width="9"/>
    <col customWidth="1" max="9473" min="9473" style="96" width="5.42578125"/>
    <col customWidth="1" max="9474" min="9474" style="96" width="7"/>
    <col customWidth="1" max="9475" min="9475" style="96" width="3.5703125"/>
    <col customWidth="1" max="9476" min="9476" style="96" width="21.5703125"/>
    <col customWidth="1" max="9477" min="9477" style="96" width="18.28515625"/>
    <col customWidth="1" max="9478" min="9478" style="96" width="17.28515625"/>
    <col customWidth="1" max="9479" min="9479" style="96" width="16"/>
    <col customWidth="1" max="9728" min="9480" style="96" width="9"/>
    <col customWidth="1" max="9729" min="9729" style="96" width="5.42578125"/>
    <col customWidth="1" max="9730" min="9730" style="96" width="7"/>
    <col customWidth="1" max="9731" min="9731" style="96" width="3.5703125"/>
    <col customWidth="1" max="9732" min="9732" style="96" width="21.5703125"/>
    <col customWidth="1" max="9733" min="9733" style="96" width="18.28515625"/>
    <col customWidth="1" max="9734" min="9734" style="96" width="17.28515625"/>
    <col customWidth="1" max="9735" min="9735" style="96" width="16"/>
    <col customWidth="1" max="9984" min="9736" style="96" width="9"/>
    <col customWidth="1" max="9985" min="9985" style="96" width="5.42578125"/>
    <col customWidth="1" max="9986" min="9986" style="96" width="7"/>
    <col customWidth="1" max="9987" min="9987" style="96" width="3.5703125"/>
    <col customWidth="1" max="9988" min="9988" style="96" width="21.5703125"/>
    <col customWidth="1" max="9989" min="9989" style="96" width="18.28515625"/>
    <col customWidth="1" max="9990" min="9990" style="96" width="17.28515625"/>
    <col customWidth="1" max="9991" min="9991" style="96" width="16"/>
    <col customWidth="1" max="10240" min="9992" style="96" width="9"/>
    <col customWidth="1" max="10241" min="10241" style="96" width="5.42578125"/>
    <col customWidth="1" max="10242" min="10242" style="96" width="7"/>
    <col customWidth="1" max="10243" min="10243" style="96" width="3.5703125"/>
    <col customWidth="1" max="10244" min="10244" style="96" width="21.5703125"/>
    <col customWidth="1" max="10245" min="10245" style="96" width="18.28515625"/>
    <col customWidth="1" max="10246" min="10246" style="96" width="17.28515625"/>
    <col customWidth="1" max="10247" min="10247" style="96" width="16"/>
    <col customWidth="1" max="10496" min="10248" style="96" width="9"/>
    <col customWidth="1" max="10497" min="10497" style="96" width="5.42578125"/>
    <col customWidth="1" max="10498" min="10498" style="96" width="7"/>
    <col customWidth="1" max="10499" min="10499" style="96" width="3.5703125"/>
    <col customWidth="1" max="10500" min="10500" style="96" width="21.5703125"/>
    <col customWidth="1" max="10501" min="10501" style="96" width="18.28515625"/>
    <col customWidth="1" max="10502" min="10502" style="96" width="17.28515625"/>
    <col customWidth="1" max="10503" min="10503" style="96" width="16"/>
    <col customWidth="1" max="10752" min="10504" style="96" width="9"/>
    <col customWidth="1" max="10753" min="10753" style="96" width="5.42578125"/>
    <col customWidth="1" max="10754" min="10754" style="96" width="7"/>
    <col customWidth="1" max="10755" min="10755" style="96" width="3.5703125"/>
    <col customWidth="1" max="10756" min="10756" style="96" width="21.5703125"/>
    <col customWidth="1" max="10757" min="10757" style="96" width="18.28515625"/>
    <col customWidth="1" max="10758" min="10758" style="96" width="17.28515625"/>
    <col customWidth="1" max="10759" min="10759" style="96" width="16"/>
    <col customWidth="1" max="11008" min="10760" style="96" width="9"/>
    <col customWidth="1" max="11009" min="11009" style="96" width="5.42578125"/>
    <col customWidth="1" max="11010" min="11010" style="96" width="7"/>
    <col customWidth="1" max="11011" min="11011" style="96" width="3.5703125"/>
    <col customWidth="1" max="11012" min="11012" style="96" width="21.5703125"/>
    <col customWidth="1" max="11013" min="11013" style="96" width="18.28515625"/>
    <col customWidth="1" max="11014" min="11014" style="96" width="17.28515625"/>
    <col customWidth="1" max="11015" min="11015" style="96" width="16"/>
    <col customWidth="1" max="11264" min="11016" style="96" width="9"/>
    <col customWidth="1" max="11265" min="11265" style="96" width="5.42578125"/>
    <col customWidth="1" max="11266" min="11266" style="96" width="7"/>
    <col customWidth="1" max="11267" min="11267" style="96" width="3.5703125"/>
    <col customWidth="1" max="11268" min="11268" style="96" width="21.5703125"/>
    <col customWidth="1" max="11269" min="11269" style="96" width="18.28515625"/>
    <col customWidth="1" max="11270" min="11270" style="96" width="17.28515625"/>
    <col customWidth="1" max="11271" min="11271" style="96" width="16"/>
    <col customWidth="1" max="11520" min="11272" style="96" width="9"/>
    <col customWidth="1" max="11521" min="11521" style="96" width="5.42578125"/>
    <col customWidth="1" max="11522" min="11522" style="96" width="7"/>
    <col customWidth="1" max="11523" min="11523" style="96" width="3.5703125"/>
    <col customWidth="1" max="11524" min="11524" style="96" width="21.5703125"/>
    <col customWidth="1" max="11525" min="11525" style="96" width="18.28515625"/>
    <col customWidth="1" max="11526" min="11526" style="96" width="17.28515625"/>
    <col customWidth="1" max="11527" min="11527" style="96" width="16"/>
    <col customWidth="1" max="11776" min="11528" style="96" width="9"/>
    <col customWidth="1" max="11777" min="11777" style="96" width="5.42578125"/>
    <col customWidth="1" max="11778" min="11778" style="96" width="7"/>
    <col customWidth="1" max="11779" min="11779" style="96" width="3.5703125"/>
    <col customWidth="1" max="11780" min="11780" style="96" width="21.5703125"/>
    <col customWidth="1" max="11781" min="11781" style="96" width="18.28515625"/>
    <col customWidth="1" max="11782" min="11782" style="96" width="17.28515625"/>
    <col customWidth="1" max="11783" min="11783" style="96" width="16"/>
    <col customWidth="1" max="12032" min="11784" style="96" width="9"/>
    <col customWidth="1" max="12033" min="12033" style="96" width="5.42578125"/>
    <col customWidth="1" max="12034" min="12034" style="96" width="7"/>
    <col customWidth="1" max="12035" min="12035" style="96" width="3.5703125"/>
    <col customWidth="1" max="12036" min="12036" style="96" width="21.5703125"/>
    <col customWidth="1" max="12037" min="12037" style="96" width="18.28515625"/>
    <col customWidth="1" max="12038" min="12038" style="96" width="17.28515625"/>
    <col customWidth="1" max="12039" min="12039" style="96" width="16"/>
    <col customWidth="1" max="12288" min="12040" style="96" width="9"/>
    <col customWidth="1" max="12289" min="12289" style="96" width="5.42578125"/>
    <col customWidth="1" max="12290" min="12290" style="96" width="7"/>
    <col customWidth="1" max="12291" min="12291" style="96" width="3.5703125"/>
    <col customWidth="1" max="12292" min="12292" style="96" width="21.5703125"/>
    <col customWidth="1" max="12293" min="12293" style="96" width="18.28515625"/>
    <col customWidth="1" max="12294" min="12294" style="96" width="17.28515625"/>
    <col customWidth="1" max="12295" min="12295" style="96" width="16"/>
    <col customWidth="1" max="12544" min="12296" style="96" width="9"/>
    <col customWidth="1" max="12545" min="12545" style="96" width="5.42578125"/>
    <col customWidth="1" max="12546" min="12546" style="96" width="7"/>
    <col customWidth="1" max="12547" min="12547" style="96" width="3.5703125"/>
    <col customWidth="1" max="12548" min="12548" style="96" width="21.5703125"/>
    <col customWidth="1" max="12549" min="12549" style="96" width="18.28515625"/>
    <col customWidth="1" max="12550" min="12550" style="96" width="17.28515625"/>
    <col customWidth="1" max="12551" min="12551" style="96" width="16"/>
    <col customWidth="1" max="12800" min="12552" style="96" width="9"/>
    <col customWidth="1" max="12801" min="12801" style="96" width="5.42578125"/>
    <col customWidth="1" max="12802" min="12802" style="96" width="7"/>
    <col customWidth="1" max="12803" min="12803" style="96" width="3.5703125"/>
    <col customWidth="1" max="12804" min="12804" style="96" width="21.5703125"/>
    <col customWidth="1" max="12805" min="12805" style="96" width="18.28515625"/>
    <col customWidth="1" max="12806" min="12806" style="96" width="17.28515625"/>
    <col customWidth="1" max="12807" min="12807" style="96" width="16"/>
    <col customWidth="1" max="13056" min="12808" style="96" width="9"/>
    <col customWidth="1" max="13057" min="13057" style="96" width="5.42578125"/>
    <col customWidth="1" max="13058" min="13058" style="96" width="7"/>
    <col customWidth="1" max="13059" min="13059" style="96" width="3.5703125"/>
    <col customWidth="1" max="13060" min="13060" style="96" width="21.5703125"/>
    <col customWidth="1" max="13061" min="13061" style="96" width="18.28515625"/>
    <col customWidth="1" max="13062" min="13062" style="96" width="17.28515625"/>
    <col customWidth="1" max="13063" min="13063" style="96" width="16"/>
    <col customWidth="1" max="13312" min="13064" style="96" width="9"/>
    <col customWidth="1" max="13313" min="13313" style="96" width="5.42578125"/>
    <col customWidth="1" max="13314" min="13314" style="96" width="7"/>
    <col customWidth="1" max="13315" min="13315" style="96" width="3.5703125"/>
    <col customWidth="1" max="13316" min="13316" style="96" width="21.5703125"/>
    <col customWidth="1" max="13317" min="13317" style="96" width="18.28515625"/>
    <col customWidth="1" max="13318" min="13318" style="96" width="17.28515625"/>
    <col customWidth="1" max="13319" min="13319" style="96" width="16"/>
    <col customWidth="1" max="13568" min="13320" style="96" width="9"/>
    <col customWidth="1" max="13569" min="13569" style="96" width="5.42578125"/>
    <col customWidth="1" max="13570" min="13570" style="96" width="7"/>
    <col customWidth="1" max="13571" min="13571" style="96" width="3.5703125"/>
    <col customWidth="1" max="13572" min="13572" style="96" width="21.5703125"/>
    <col customWidth="1" max="13573" min="13573" style="96" width="18.28515625"/>
    <col customWidth="1" max="13574" min="13574" style="96" width="17.28515625"/>
    <col customWidth="1" max="13575" min="13575" style="96" width="16"/>
    <col customWidth="1" max="13824" min="13576" style="96" width="9"/>
    <col customWidth="1" max="13825" min="13825" style="96" width="5.42578125"/>
    <col customWidth="1" max="13826" min="13826" style="96" width="7"/>
    <col customWidth="1" max="13827" min="13827" style="96" width="3.5703125"/>
    <col customWidth="1" max="13828" min="13828" style="96" width="21.5703125"/>
    <col customWidth="1" max="13829" min="13829" style="96" width="18.28515625"/>
    <col customWidth="1" max="13830" min="13830" style="96" width="17.28515625"/>
    <col customWidth="1" max="13831" min="13831" style="96" width="16"/>
    <col customWidth="1" max="14080" min="13832" style="96" width="9"/>
    <col customWidth="1" max="14081" min="14081" style="96" width="5.42578125"/>
    <col customWidth="1" max="14082" min="14082" style="96" width="7"/>
    <col customWidth="1" max="14083" min="14083" style="96" width="3.5703125"/>
    <col customWidth="1" max="14084" min="14084" style="96" width="21.5703125"/>
    <col customWidth="1" max="14085" min="14085" style="96" width="18.28515625"/>
    <col customWidth="1" max="14086" min="14086" style="96" width="17.28515625"/>
    <col customWidth="1" max="14087" min="14087" style="96" width="16"/>
    <col customWidth="1" max="14336" min="14088" style="96" width="9"/>
    <col customWidth="1" max="14337" min="14337" style="96" width="5.42578125"/>
    <col customWidth="1" max="14338" min="14338" style="96" width="7"/>
    <col customWidth="1" max="14339" min="14339" style="96" width="3.5703125"/>
    <col customWidth="1" max="14340" min="14340" style="96" width="21.5703125"/>
    <col customWidth="1" max="14341" min="14341" style="96" width="18.28515625"/>
    <col customWidth="1" max="14342" min="14342" style="96" width="17.28515625"/>
    <col customWidth="1" max="14343" min="14343" style="96" width="16"/>
    <col customWidth="1" max="14592" min="14344" style="96" width="9"/>
    <col customWidth="1" max="14593" min="14593" style="96" width="5.42578125"/>
    <col customWidth="1" max="14594" min="14594" style="96" width="7"/>
    <col customWidth="1" max="14595" min="14595" style="96" width="3.5703125"/>
    <col customWidth="1" max="14596" min="14596" style="96" width="21.5703125"/>
    <col customWidth="1" max="14597" min="14597" style="96" width="18.28515625"/>
    <col customWidth="1" max="14598" min="14598" style="96" width="17.28515625"/>
    <col customWidth="1" max="14599" min="14599" style="96" width="16"/>
    <col customWidth="1" max="14848" min="14600" style="96" width="9"/>
    <col customWidth="1" max="14849" min="14849" style="96" width="5.42578125"/>
    <col customWidth="1" max="14850" min="14850" style="96" width="7"/>
    <col customWidth="1" max="14851" min="14851" style="96" width="3.5703125"/>
    <col customWidth="1" max="14852" min="14852" style="96" width="21.5703125"/>
    <col customWidth="1" max="14853" min="14853" style="96" width="18.28515625"/>
    <col customWidth="1" max="14854" min="14854" style="96" width="17.28515625"/>
    <col customWidth="1" max="14855" min="14855" style="96" width="16"/>
    <col customWidth="1" max="15104" min="14856" style="96" width="9"/>
    <col customWidth="1" max="15105" min="15105" style="96" width="5.42578125"/>
    <col customWidth="1" max="15106" min="15106" style="96" width="7"/>
    <col customWidth="1" max="15107" min="15107" style="96" width="3.5703125"/>
    <col customWidth="1" max="15108" min="15108" style="96" width="21.5703125"/>
    <col customWidth="1" max="15109" min="15109" style="96" width="18.28515625"/>
    <col customWidth="1" max="15110" min="15110" style="96" width="17.28515625"/>
    <col customWidth="1" max="15111" min="15111" style="96" width="16"/>
    <col customWidth="1" max="15360" min="15112" style="96" width="9"/>
    <col customWidth="1" max="15361" min="15361" style="96" width="5.42578125"/>
    <col customWidth="1" max="15362" min="15362" style="96" width="7"/>
    <col customWidth="1" max="15363" min="15363" style="96" width="3.5703125"/>
    <col customWidth="1" max="15364" min="15364" style="96" width="21.5703125"/>
    <col customWidth="1" max="15365" min="15365" style="96" width="18.28515625"/>
    <col customWidth="1" max="15366" min="15366" style="96" width="17.28515625"/>
    <col customWidth="1" max="15367" min="15367" style="96" width="16"/>
    <col customWidth="1" max="15616" min="15368" style="96" width="9"/>
    <col customWidth="1" max="15617" min="15617" style="96" width="5.42578125"/>
    <col customWidth="1" max="15618" min="15618" style="96" width="7"/>
    <col customWidth="1" max="15619" min="15619" style="96" width="3.5703125"/>
    <col customWidth="1" max="15620" min="15620" style="96" width="21.5703125"/>
    <col customWidth="1" max="15621" min="15621" style="96" width="18.28515625"/>
    <col customWidth="1" max="15622" min="15622" style="96" width="17.28515625"/>
    <col customWidth="1" max="15623" min="15623" style="96" width="16"/>
    <col customWidth="1" max="15872" min="15624" style="96" width="9"/>
    <col customWidth="1" max="15873" min="15873" style="96" width="5.42578125"/>
    <col customWidth="1" max="15874" min="15874" style="96" width="7"/>
    <col customWidth="1" max="15875" min="15875" style="96" width="3.5703125"/>
    <col customWidth="1" max="15876" min="15876" style="96" width="21.5703125"/>
    <col customWidth="1" max="15877" min="15877" style="96" width="18.28515625"/>
    <col customWidth="1" max="15878" min="15878" style="96" width="17.28515625"/>
    <col customWidth="1" max="15879" min="15879" style="96" width="16"/>
    <col customWidth="1" max="16128" min="15880" style="96" width="9"/>
    <col customWidth="1" max="16129" min="16129" style="96" width="5.42578125"/>
    <col customWidth="1" max="16130" min="16130" style="96" width="7"/>
    <col customWidth="1" max="16131" min="16131" style="96" width="3.5703125"/>
    <col customWidth="1" max="16132" min="16132" style="96" width="21.5703125"/>
    <col customWidth="1" max="16133" min="16133" style="96" width="18.28515625"/>
    <col customWidth="1" max="16134" min="16134" style="96" width="17.28515625"/>
    <col customWidth="1" max="16135" min="16135" style="96" width="16"/>
    <col customWidth="1" max="16384" min="16136" style="96" width="9"/>
  </cols>
  <sheetData>
    <row customFormat="1" customHeight="1" ht="15.6" r="1" s="65" spans="1:8">
      <c r="A1" s="56" t="s">
        <v>0</v>
      </c>
      <c r="B1" s="57" t="s">
        <v>1</v>
      </c>
      <c r="C1" s="58" t="s">
        <v>2</v>
      </c>
      <c r="D1" s="57" t="s">
        <v>3</v>
      </c>
      <c r="E1" s="57" t="s">
        <v>4</v>
      </c>
      <c r="F1" s="57" t="s">
        <v>5</v>
      </c>
      <c r="G1" s="59" t="s">
        <v>6</v>
      </c>
    </row>
    <row r="2" spans="1:8">
      <c r="A2" s="65" t="s">
        <v>7</v>
      </c>
      <c r="B2" s="65" t="s">
        <v>8</v>
      </c>
      <c r="C2" s="60" t="n"/>
      <c r="D2" s="65" t="s">
        <v>9</v>
      </c>
    </row>
    <row customFormat="1" r="4" s="65" spans="1:8">
      <c r="A4" s="65" t="s">
        <v>10</v>
      </c>
      <c r="B4" s="65" t="s">
        <v>11</v>
      </c>
      <c r="C4" s="62" t="n"/>
      <c r="D4" s="65" t="s">
        <v>12</v>
      </c>
    </row>
    <row customFormat="1" r="5" s="65" spans="1:8">
      <c r="C5" s="62" t="s">
        <v>13</v>
      </c>
      <c r="D5" s="96" t="s">
        <v>14</v>
      </c>
      <c r="E5" s="96" t="s">
        <v>15</v>
      </c>
    </row>
    <row customFormat="1" r="6" s="65" spans="1:8">
      <c r="C6" s="62" t="s">
        <v>16</v>
      </c>
      <c r="D6" s="96" t="s">
        <v>17</v>
      </c>
      <c r="E6" s="96" t="s">
        <v>18</v>
      </c>
    </row>
    <row customFormat="1" r="7" s="65" spans="1:8">
      <c r="C7" s="62" t="s">
        <v>19</v>
      </c>
      <c r="D7" s="96" t="s">
        <v>20</v>
      </c>
      <c r="E7" s="96" t="s">
        <v>21</v>
      </c>
    </row>
    <row customFormat="1" r="8" s="65" spans="1:8">
      <c r="C8" s="62" t="s">
        <v>22</v>
      </c>
      <c r="D8" s="96" t="n"/>
      <c r="E8" s="96" t="n"/>
    </row>
    <row customFormat="1" r="10" s="65" spans="1:8">
      <c r="A10" s="65" t="s">
        <v>23</v>
      </c>
      <c r="B10" s="65" t="s">
        <v>24</v>
      </c>
      <c r="C10" s="62" t="n"/>
      <c r="D10" s="65" t="s">
        <v>25</v>
      </c>
      <c r="E10" s="65" t="s">
        <v>26</v>
      </c>
    </row>
    <row r="11" spans="1:8">
      <c r="B11" s="62" t="n"/>
      <c r="C11" s="61" t="n">
        <v>1</v>
      </c>
      <c r="D11" s="67" t="n"/>
      <c r="E11" s="103" t="n"/>
      <c r="F11" s="63" t="n"/>
    </row>
    <row r="12" spans="1:8">
      <c r="A12" s="62" t="n"/>
      <c r="B12" s="62" t="n"/>
      <c r="C12" s="61" t="n">
        <v>2</v>
      </c>
      <c r="D12" s="67" t="n"/>
      <c r="E12" s="103" t="n"/>
      <c r="F12" s="63" t="n"/>
    </row>
    <row r="13" spans="1:8">
      <c r="A13" s="62" t="n"/>
      <c r="B13" s="62" t="n"/>
      <c r="C13" s="61" t="n">
        <v>3</v>
      </c>
      <c r="D13" s="63" t="n"/>
      <c r="E13" s="102" t="n"/>
      <c r="F13" s="67" t="n"/>
      <c r="G13" s="64" t="n"/>
    </row>
    <row r="14" spans="1:8">
      <c r="A14" s="62" t="n"/>
      <c r="B14" s="62" t="n"/>
      <c r="C14" s="61" t="n">
        <v>4</v>
      </c>
      <c r="D14" s="67" t="n"/>
      <c r="E14" s="102" t="n"/>
      <c r="F14" s="67" t="n"/>
      <c r="G14" s="64" t="n"/>
    </row>
    <row r="15" spans="1:8">
      <c r="A15" s="62" t="n"/>
      <c r="B15" s="62" t="n"/>
      <c r="C15" s="61" t="n">
        <v>5</v>
      </c>
      <c r="E15" s="103" t="n"/>
      <c r="G15" s="64" t="n"/>
    </row>
    <row r="16" spans="1:8">
      <c r="A16" s="62" t="n"/>
      <c r="B16" s="62" t="n"/>
      <c r="C16" s="61" t="n">
        <v>6</v>
      </c>
      <c r="E16" s="102" t="n"/>
      <c r="G16" s="64" t="n"/>
    </row>
    <row r="17" spans="1:8">
      <c r="A17" s="62" t="n"/>
      <c r="B17" s="62" t="n"/>
      <c r="C17" s="61" t="n">
        <v>7</v>
      </c>
      <c r="D17" s="64" t="n"/>
      <c r="E17" s="102" t="n"/>
      <c r="G17" s="64" t="n"/>
    </row>
    <row r="18" spans="1:8">
      <c r="A18" s="62" t="n"/>
      <c r="B18" s="62" t="n"/>
      <c r="C18" s="61" t="n">
        <v>8</v>
      </c>
      <c r="D18" s="64" t="n"/>
      <c r="E18" s="102" t="n"/>
      <c r="G18" s="64" t="n"/>
    </row>
    <row r="19" spans="1:8">
      <c r="A19" s="62" t="n"/>
      <c r="B19" s="62" t="n"/>
      <c r="D19" s="64" t="n"/>
      <c r="E19" s="64" t="n"/>
      <c r="G19" s="64" t="n"/>
    </row>
    <row r="20" spans="1:8">
      <c r="A20" s="65" t="s">
        <v>27</v>
      </c>
      <c r="B20" s="65" t="s">
        <v>24</v>
      </c>
      <c r="C20" s="62" t="n"/>
      <c r="D20" s="65" t="s">
        <v>25</v>
      </c>
      <c r="E20" s="65" t="s">
        <v>26</v>
      </c>
      <c r="G20" s="64" t="n"/>
    </row>
    <row r="21" spans="1:8">
      <c r="B21" s="62" t="n"/>
      <c r="C21" s="61" t="n">
        <v>1</v>
      </c>
      <c r="D21" s="67" t="n"/>
      <c r="E21" s="63" t="n"/>
      <c r="G21" s="64" t="n"/>
    </row>
    <row r="22" spans="1:8">
      <c r="A22" s="62" t="n"/>
      <c r="B22" s="62" t="n"/>
      <c r="C22" s="61" t="n">
        <v>2</v>
      </c>
      <c r="D22" s="67" t="n"/>
      <c r="E22" s="63" t="n"/>
      <c r="G22" s="64" t="n"/>
    </row>
    <row r="23" spans="1:8">
      <c r="A23" s="62" t="n"/>
      <c r="B23" s="62" t="n"/>
      <c r="C23" s="61" t="n">
        <v>3</v>
      </c>
      <c r="D23" s="63" t="n"/>
      <c r="E23" s="63" t="n"/>
      <c r="G23" s="64" t="n"/>
    </row>
    <row r="24" spans="1:8">
      <c r="A24" s="62" t="n"/>
      <c r="B24" s="62" t="n"/>
      <c r="C24" s="61" t="n">
        <v>4</v>
      </c>
      <c r="D24" s="63" t="n"/>
      <c r="E24" s="63" t="n"/>
      <c r="G24" s="64" t="n"/>
    </row>
    <row r="25" spans="1:8">
      <c r="A25" s="62" t="n"/>
      <c r="B25" s="62" t="n"/>
      <c r="C25" s="61" t="n">
        <v>5</v>
      </c>
      <c r="G25" s="64" t="n"/>
    </row>
    <row r="26" spans="1:8">
      <c r="A26" s="62" t="n"/>
      <c r="B26" s="62" t="n"/>
      <c r="C26" s="61" t="n">
        <v>6</v>
      </c>
      <c r="G26" s="64" t="n"/>
    </row>
    <row r="27" spans="1:8">
      <c r="A27" s="62" t="n"/>
      <c r="B27" s="62" t="n"/>
      <c r="C27" s="61" t="n">
        <v>7</v>
      </c>
      <c r="D27" s="64" t="n"/>
      <c r="E27" s="64" t="n"/>
      <c r="G27" s="64" t="n"/>
    </row>
    <row r="28" spans="1:8">
      <c r="A28" s="62" t="n"/>
      <c r="B28" s="62" t="n"/>
      <c r="C28" s="61" t="n">
        <v>8</v>
      </c>
      <c r="D28" s="64" t="n"/>
      <c r="E28" s="64" t="n"/>
      <c r="G28" s="64" t="n"/>
    </row>
    <row r="29" spans="1:8">
      <c r="A29" s="62" t="n"/>
      <c r="B29" s="62" t="n"/>
      <c r="D29" s="64" t="n"/>
      <c r="E29" s="64" t="n"/>
      <c r="G29" s="64" t="n"/>
    </row>
    <row r="30" spans="1:8">
      <c r="A30" s="65" t="s">
        <v>28</v>
      </c>
      <c r="B30" s="65" t="s">
        <v>29</v>
      </c>
      <c r="C30" s="62" t="n"/>
      <c r="D30" s="65" t="s">
        <v>30</v>
      </c>
      <c r="E30" s="66" t="s">
        <v>31</v>
      </c>
    </row>
    <row r="31" spans="1:8">
      <c r="B31" s="62" t="n"/>
      <c r="C31" s="61" t="n">
        <v>1</v>
      </c>
      <c r="D31" s="67" t="n"/>
      <c r="F31" s="67" t="n"/>
    </row>
    <row r="32" spans="1:8">
      <c r="A32" s="62" t="n"/>
      <c r="B32" s="62" t="n"/>
      <c r="C32" s="61" t="n">
        <v>2</v>
      </c>
    </row>
    <row r="33" spans="1:8">
      <c r="A33" s="62" t="n"/>
      <c r="B33" s="62" t="n"/>
      <c r="C33" s="61" t="n">
        <v>3</v>
      </c>
    </row>
    <row r="34" spans="1:8">
      <c r="A34" s="62" t="n"/>
      <c r="B34" s="62" t="n"/>
      <c r="C34" s="61" t="n">
        <v>4</v>
      </c>
    </row>
    <row r="35" spans="1:8">
      <c r="A35" s="62" t="n"/>
      <c r="B35" s="62" t="n"/>
      <c r="C35" s="61" t="n">
        <v>5</v>
      </c>
    </row>
    <row r="36" spans="1:8">
      <c r="A36" s="62" t="n"/>
      <c r="B36" s="62" t="n"/>
      <c r="C36" s="61" t="n">
        <v>6</v>
      </c>
    </row>
    <row r="37" spans="1:8">
      <c r="A37" s="62" t="n"/>
      <c r="B37" s="62" t="n"/>
      <c r="C37" s="61" t="n">
        <v>7</v>
      </c>
    </row>
    <row r="38" spans="1:8">
      <c r="A38" s="62" t="n"/>
      <c r="B38" s="62" t="n"/>
      <c r="C38" s="61" t="n">
        <v>8</v>
      </c>
    </row>
    <row r="39" spans="1:8">
      <c r="A39" s="62" t="n"/>
      <c r="B39" s="62" t="n"/>
    </row>
    <row r="40" spans="1:8">
      <c r="A40" s="65" t="s">
        <v>28</v>
      </c>
      <c r="B40" s="65" t="s">
        <v>29</v>
      </c>
      <c r="C40" s="62" t="n"/>
      <c r="D40" s="65" t="s">
        <v>30</v>
      </c>
      <c r="E40" s="66" t="s">
        <v>32</v>
      </c>
    </row>
    <row r="41" spans="1:8">
      <c r="B41" s="62" t="n"/>
      <c r="C41" s="61" t="n">
        <v>1</v>
      </c>
      <c r="D41" s="67" t="n"/>
      <c r="E41" s="67" t="n"/>
    </row>
    <row r="42" spans="1:8">
      <c r="A42" s="62" t="n"/>
      <c r="B42" s="62" t="n"/>
      <c r="C42" s="61" t="n">
        <v>2</v>
      </c>
    </row>
    <row r="43" spans="1:8">
      <c r="A43" s="62" t="n"/>
      <c r="B43" s="62" t="n"/>
      <c r="C43" s="61" t="n">
        <v>3</v>
      </c>
    </row>
    <row r="44" spans="1:8">
      <c r="A44" s="62" t="n"/>
      <c r="B44" s="62" t="n"/>
      <c r="C44" s="61" t="n">
        <v>4</v>
      </c>
    </row>
    <row r="45" spans="1:8">
      <c r="A45" s="62" t="n"/>
      <c r="B45" s="62" t="n"/>
      <c r="C45" s="61" t="n">
        <v>5</v>
      </c>
    </row>
    <row r="46" spans="1:8">
      <c r="A46" s="62" t="n"/>
      <c r="B46" s="62" t="n"/>
      <c r="C46" s="61" t="n">
        <v>6</v>
      </c>
    </row>
    <row r="47" spans="1:8">
      <c r="A47" s="62" t="n"/>
      <c r="B47" s="62" t="n"/>
      <c r="C47" s="61" t="n">
        <v>7</v>
      </c>
    </row>
    <row r="48" spans="1:8">
      <c r="A48" s="62" t="n"/>
      <c r="B48" s="62" t="n"/>
      <c r="C48" s="61" t="n">
        <v>8</v>
      </c>
    </row>
    <row customFormat="1" r="50" s="65" spans="1:8">
      <c r="A50" s="65" t="s">
        <v>33</v>
      </c>
      <c r="B50" s="65" t="s">
        <v>34</v>
      </c>
      <c r="C50" s="62" t="n"/>
      <c r="D50" s="66" t="s">
        <v>35</v>
      </c>
      <c r="E50" s="66" t="s">
        <v>36</v>
      </c>
      <c r="F50" s="66" t="n"/>
      <c r="G50" s="66" t="n"/>
    </row>
    <row r="51" spans="1:8">
      <c r="B51" s="62" t="n"/>
      <c r="C51" s="61" t="n">
        <v>1</v>
      </c>
      <c r="D51" s="67" t="n"/>
      <c r="F51" s="67" t="n"/>
    </row>
    <row r="52" spans="1:8">
      <c r="A52" s="62" t="n"/>
      <c r="B52" s="62" t="n"/>
      <c r="C52" s="61" t="n">
        <v>2</v>
      </c>
      <c r="D52" s="67" t="n"/>
      <c r="F52" s="67" t="n"/>
    </row>
    <row r="53" spans="1:8">
      <c r="A53" s="62" t="n"/>
      <c r="B53" s="62" t="n"/>
      <c r="C53" s="61" t="n">
        <v>3</v>
      </c>
      <c r="D53" s="67" t="n"/>
      <c r="F53" s="67" t="n"/>
    </row>
    <row r="54" spans="1:8">
      <c r="A54" s="62" t="n"/>
      <c r="B54" s="62" t="n"/>
      <c r="C54" s="61" t="n">
        <v>4</v>
      </c>
      <c r="D54" s="67" t="n"/>
      <c r="E54" s="67" t="n"/>
      <c r="F54" s="67" t="n"/>
    </row>
    <row r="55" spans="1:8">
      <c r="A55" s="62" t="n"/>
      <c r="B55" s="62" t="n"/>
      <c r="C55" s="61" t="n">
        <v>5</v>
      </c>
      <c r="D55" s="67" t="n"/>
      <c r="E55" s="67" t="n"/>
      <c r="F55" s="67" t="n"/>
    </row>
    <row r="56" spans="1:8">
      <c r="A56" s="62" t="n"/>
      <c r="B56" s="62" t="n"/>
      <c r="C56" s="61" t="n">
        <v>6</v>
      </c>
      <c r="D56" s="67" t="n"/>
      <c r="E56" s="68" t="n"/>
      <c r="F56" s="68" t="n"/>
    </row>
    <row r="57" spans="1:8">
      <c r="A57" s="62" t="n"/>
      <c r="B57" s="62" t="n"/>
      <c r="C57" s="61" t="n">
        <v>7</v>
      </c>
      <c r="D57" s="67" t="n"/>
      <c r="E57" s="104" t="n"/>
      <c r="F57" s="68" t="n"/>
    </row>
    <row r="58" spans="1:8">
      <c r="A58" s="62" t="n"/>
      <c r="B58" s="62" t="n"/>
      <c r="C58" s="61" t="n">
        <v>8</v>
      </c>
      <c r="D58" s="67" t="n"/>
      <c r="E58" s="104" t="n"/>
      <c r="F58" s="67" t="n"/>
    </row>
    <row r="59" spans="1:8">
      <c r="A59" s="62" t="n"/>
      <c r="B59" s="62" t="n"/>
      <c r="C59" s="61" t="n">
        <v>9</v>
      </c>
      <c r="D59" s="67" t="n"/>
      <c r="E59" s="103" t="n"/>
      <c r="F59" s="67" t="n"/>
    </row>
    <row r="60" spans="1:8">
      <c r="A60" s="62" t="n"/>
      <c r="B60" s="62" t="n"/>
      <c r="C60" s="61" t="n">
        <v>10</v>
      </c>
      <c r="D60" s="67" t="n"/>
      <c r="E60" s="103" t="n"/>
      <c r="F60" s="67" t="n"/>
    </row>
    <row r="61" spans="1:8">
      <c r="A61" s="62" t="n"/>
      <c r="B61" s="62" t="n"/>
      <c r="C61" s="61" t="n">
        <v>11</v>
      </c>
      <c r="E61" s="103" t="n"/>
    </row>
    <row r="62" spans="1:8">
      <c r="A62" s="62" t="n"/>
      <c r="B62" s="62" t="n"/>
      <c r="C62" s="61" t="n">
        <v>12</v>
      </c>
      <c r="E62" s="103" t="n"/>
    </row>
    <row r="63" spans="1:8">
      <c r="A63" s="62" t="n"/>
      <c r="B63" s="62" t="n"/>
      <c r="C63" s="61" t="n">
        <v>13</v>
      </c>
      <c r="E63" s="103" t="n"/>
    </row>
    <row r="64" spans="1:8">
      <c r="A64" s="62" t="n"/>
      <c r="B64" s="62" t="n"/>
      <c r="C64" s="61" t="n">
        <v>14</v>
      </c>
      <c r="E64" s="103" t="n"/>
    </row>
    <row r="65" spans="1:8">
      <c r="A65" s="62" t="n"/>
      <c r="B65" s="62" t="n"/>
      <c r="C65" s="61" t="n">
        <v>15</v>
      </c>
      <c r="E65" s="103" t="n"/>
    </row>
    <row r="66" spans="1:8">
      <c r="A66" s="62" t="n"/>
      <c r="B66" s="62" t="n"/>
      <c r="C66" s="61" t="n">
        <v>16</v>
      </c>
      <c r="E66" s="103" t="n"/>
    </row>
    <row r="67" spans="1:8">
      <c r="D67" s="64" t="n"/>
    </row>
    <row customFormat="1" r="68" s="65" spans="1:8">
      <c r="A68" s="65" t="s">
        <v>37</v>
      </c>
      <c r="B68" s="65" t="s">
        <v>34</v>
      </c>
      <c r="C68" s="62" t="n"/>
      <c r="D68" s="66" t="s">
        <v>35</v>
      </c>
      <c r="E68" s="66" t="s">
        <v>38</v>
      </c>
      <c r="F68" s="66" t="n"/>
      <c r="G68" s="66" t="n"/>
    </row>
    <row r="69" spans="1:8">
      <c r="B69" s="62" t="n"/>
      <c r="C69" s="61" t="n">
        <v>1</v>
      </c>
      <c r="D69" s="67" t="n"/>
      <c r="E69" s="104" t="n"/>
      <c r="F69" s="67" t="n"/>
      <c r="G69" s="67" t="n"/>
    </row>
    <row r="70" spans="1:8">
      <c r="A70" s="62" t="n"/>
      <c r="B70" s="62" t="n"/>
      <c r="C70" s="61" t="n">
        <v>2</v>
      </c>
      <c r="E70" s="103" t="n"/>
      <c r="F70" s="67" t="n"/>
      <c r="G70" s="67" t="n"/>
    </row>
    <row r="71" spans="1:8">
      <c r="A71" s="62" t="n"/>
      <c r="B71" s="62" t="n"/>
      <c r="C71" s="61" t="n">
        <v>3</v>
      </c>
      <c r="E71" s="103" t="n"/>
      <c r="F71" s="67" t="n"/>
    </row>
    <row r="72" spans="1:8">
      <c r="A72" s="62" t="n"/>
      <c r="B72" s="62" t="n"/>
      <c r="C72" s="61" t="n">
        <v>4</v>
      </c>
      <c r="E72" s="103" t="n"/>
    </row>
    <row r="73" spans="1:8">
      <c r="A73" s="62" t="n"/>
      <c r="B73" s="62" t="n"/>
      <c r="C73" s="61" t="n">
        <v>5</v>
      </c>
      <c r="E73" s="103" t="n"/>
      <c r="F73" s="67" t="n"/>
    </row>
    <row r="74" spans="1:8">
      <c r="A74" s="62" t="n"/>
      <c r="B74" s="62" t="n"/>
      <c r="C74" s="61" t="n">
        <v>6</v>
      </c>
      <c r="E74" s="103" t="n"/>
      <c r="F74" s="55" t="n"/>
    </row>
    <row r="75" spans="1:8">
      <c r="A75" s="62" t="n"/>
      <c r="B75" s="62" t="n"/>
      <c r="C75" s="61" t="n">
        <v>7</v>
      </c>
      <c r="E75" s="103" t="n"/>
      <c r="F75" s="55" t="n"/>
      <c r="G75" s="105" t="n"/>
    </row>
    <row r="76" spans="1:8">
      <c r="A76" s="62" t="n"/>
      <c r="B76" s="62" t="n"/>
      <c r="C76" s="61" t="n">
        <v>8</v>
      </c>
      <c r="E76" s="103" t="n"/>
      <c r="G76" s="105" t="n"/>
    </row>
    <row r="77" spans="1:8">
      <c r="A77" s="62" t="n"/>
      <c r="B77" s="62" t="n"/>
      <c r="C77" s="61" t="n">
        <v>9</v>
      </c>
      <c r="E77" s="103" t="n"/>
    </row>
    <row r="78" spans="1:8">
      <c r="A78" s="62" t="n"/>
      <c r="B78" s="62" t="n"/>
      <c r="C78" s="61" t="n">
        <v>10</v>
      </c>
      <c r="E78" s="103" t="n"/>
    </row>
    <row r="79" spans="1:8">
      <c r="A79" s="62" t="n"/>
      <c r="B79" s="62" t="n"/>
      <c r="C79" s="61" t="n">
        <v>11</v>
      </c>
      <c r="E79" s="103" t="n"/>
      <c r="F79" s="69" t="n"/>
    </row>
    <row r="80" spans="1:8">
      <c r="A80" s="62" t="n"/>
      <c r="B80" s="62" t="n"/>
      <c r="C80" s="61" t="n">
        <v>12</v>
      </c>
      <c r="D80" s="67" t="n"/>
      <c r="E80" s="69" t="n"/>
      <c r="F80" s="69" t="n"/>
    </row>
    <row r="81" spans="1:8">
      <c r="A81" s="62" t="n"/>
      <c r="B81" s="62" t="n"/>
      <c r="C81" s="61" t="n">
        <v>13</v>
      </c>
    </row>
    <row r="82" spans="1:8">
      <c r="A82" s="62" t="n"/>
      <c r="B82" s="62" t="n"/>
      <c r="C82" s="61" t="n">
        <v>14</v>
      </c>
    </row>
    <row r="83" spans="1:8">
      <c r="A83" s="62" t="n"/>
      <c r="B83" s="62" t="n"/>
      <c r="C83" s="61" t="n">
        <v>15</v>
      </c>
      <c r="D83" s="64" t="n"/>
    </row>
    <row r="84" spans="1:8">
      <c r="A84" s="62" t="n"/>
      <c r="B84" s="62" t="n"/>
      <c r="C84" s="61" t="n">
        <v>16</v>
      </c>
      <c r="D84" s="64" t="n"/>
    </row>
    <row r="86" spans="1:8">
      <c r="A86" s="65" t="s">
        <v>39</v>
      </c>
      <c r="B86" s="65" t="s">
        <v>40</v>
      </c>
      <c r="C86" s="62" t="n"/>
      <c r="D86" s="66" t="s">
        <v>41</v>
      </c>
      <c r="E86" s="66" t="s">
        <v>42</v>
      </c>
      <c r="F86" s="66" t="n"/>
      <c r="G86" s="66" t="n"/>
    </row>
    <row r="87" spans="1:8">
      <c r="B87" s="62" t="n"/>
      <c r="C87" s="61" t="n">
        <v>1</v>
      </c>
      <c r="D87" s="67" t="n"/>
      <c r="E87" s="104" t="n"/>
      <c r="F87" s="67" t="n"/>
    </row>
    <row r="88" spans="1:8">
      <c r="A88" s="62" t="n"/>
      <c r="B88" s="62" t="n"/>
      <c r="C88" s="61" t="n">
        <v>2</v>
      </c>
      <c r="D88" s="67" t="n"/>
      <c r="E88" s="103" t="n"/>
      <c r="F88" s="67" t="n"/>
    </row>
    <row r="89" spans="1:8">
      <c r="A89" s="62" t="n"/>
      <c r="B89" s="62" t="n"/>
      <c r="C89" s="61" t="n">
        <v>3</v>
      </c>
      <c r="D89" s="67" t="n"/>
      <c r="E89" s="103" t="n"/>
      <c r="F89" s="67" t="n"/>
    </row>
    <row r="90" spans="1:8">
      <c r="A90" s="62" t="n"/>
      <c r="B90" s="62" t="n"/>
      <c r="C90" s="61" t="n">
        <v>4</v>
      </c>
      <c r="D90" s="67" t="n"/>
      <c r="E90" s="104" t="n"/>
      <c r="F90" s="67" t="n"/>
    </row>
    <row r="91" spans="1:8">
      <c r="A91" s="62" t="n"/>
      <c r="B91" s="62" t="n"/>
      <c r="C91" s="61" t="n">
        <v>5</v>
      </c>
      <c r="D91" s="67" t="n"/>
      <c r="E91" s="104" t="n"/>
      <c r="F91" s="67" t="n"/>
    </row>
    <row r="92" spans="1:8">
      <c r="A92" s="62" t="n"/>
      <c r="B92" s="62" t="n"/>
      <c r="C92" s="61" t="n">
        <v>6</v>
      </c>
      <c r="D92" s="67" t="n"/>
      <c r="E92" s="104" t="n"/>
      <c r="F92" s="67" t="n"/>
    </row>
    <row r="93" spans="1:8">
      <c r="A93" s="62" t="n"/>
      <c r="B93" s="62" t="n"/>
      <c r="C93" s="61" t="n">
        <v>7</v>
      </c>
      <c r="D93" s="67" t="n"/>
      <c r="E93" s="103" t="n"/>
      <c r="F93" s="67" t="n"/>
    </row>
    <row r="94" spans="1:8">
      <c r="A94" s="62" t="n"/>
      <c r="B94" s="62" t="n"/>
      <c r="C94" s="61" t="n">
        <v>8</v>
      </c>
      <c r="D94" s="67" t="n"/>
      <c r="E94" s="103" t="n"/>
      <c r="F94" s="67" t="n"/>
    </row>
    <row r="96" spans="1:8">
      <c r="A96" s="65" t="s">
        <v>43</v>
      </c>
      <c r="B96" s="65" t="s">
        <v>40</v>
      </c>
      <c r="C96" s="62" t="n"/>
      <c r="D96" s="66" t="s">
        <v>41</v>
      </c>
      <c r="E96" s="66" t="s">
        <v>42</v>
      </c>
      <c r="F96" s="66" t="n"/>
      <c r="G96" s="66" t="n"/>
    </row>
    <row r="97" spans="1:8">
      <c r="B97" s="62" t="n"/>
      <c r="C97" s="61" t="n">
        <v>1</v>
      </c>
      <c r="D97" s="67" t="n"/>
      <c r="E97" s="67" t="n"/>
    </row>
    <row r="98" spans="1:8">
      <c r="A98" s="62" t="n"/>
      <c r="B98" s="62" t="n"/>
      <c r="C98" s="61" t="n">
        <v>2</v>
      </c>
      <c r="D98" s="67" t="n"/>
      <c r="E98" s="67" t="n"/>
    </row>
    <row r="99" spans="1:8">
      <c r="A99" s="62" t="n"/>
      <c r="B99" s="62" t="n"/>
      <c r="C99" s="61" t="n">
        <v>3</v>
      </c>
      <c r="D99" s="67" t="n"/>
      <c r="E99" s="67" t="n"/>
    </row>
    <row r="100" spans="1:8">
      <c r="A100" s="62" t="n"/>
      <c r="B100" s="62" t="n"/>
      <c r="C100" s="61" t="n">
        <v>4</v>
      </c>
      <c r="D100" s="67" t="n"/>
      <c r="E100" s="67" t="n"/>
    </row>
    <row r="101" spans="1:8">
      <c r="A101" s="62" t="n"/>
      <c r="B101" s="62" t="n"/>
      <c r="C101" s="61" t="n">
        <v>5</v>
      </c>
      <c r="D101" s="67" t="n"/>
      <c r="E101" s="67" t="n"/>
      <c r="F101" s="67" t="n"/>
    </row>
    <row r="102" spans="1:8">
      <c r="A102" s="62" t="n"/>
      <c r="B102" s="62" t="n"/>
      <c r="C102" s="61" t="n">
        <v>6</v>
      </c>
      <c r="D102" s="67" t="n"/>
      <c r="F102" s="67" t="n"/>
    </row>
    <row r="103" spans="1:8">
      <c r="A103" s="62" t="n"/>
      <c r="B103" s="62" t="n"/>
      <c r="C103" s="61" t="n">
        <v>7</v>
      </c>
      <c r="D103" s="67" t="n"/>
    </row>
    <row r="104" spans="1:8">
      <c r="A104" s="62" t="n"/>
      <c r="B104" s="62" t="n"/>
      <c r="C104" s="61" t="n">
        <v>8</v>
      </c>
      <c r="D104" s="67" t="n"/>
      <c r="F104" s="66" t="n"/>
    </row>
    <row r="105" spans="1:8">
      <c r="A105" s="62" t="n"/>
      <c r="B105" s="62" t="n"/>
      <c r="D105" s="67" t="n"/>
      <c r="F105" s="66" t="n"/>
    </row>
    <row customHeight="1" ht="22.5" r="106" s="138" spans="1:8">
      <c r="A106" s="95" t="s">
        <v>44</v>
      </c>
      <c r="B106" s="65" t="s">
        <v>45</v>
      </c>
      <c r="C106" s="97" t="s">
        <v>46</v>
      </c>
      <c r="D106" s="66" t="s">
        <v>47</v>
      </c>
      <c r="E106" s="66" t="s">
        <v>48</v>
      </c>
      <c r="F106" s="66" t="n"/>
      <c r="G106" s="66" t="n"/>
    </row>
    <row r="107" spans="1:8">
      <c r="A107" s="62" t="n"/>
      <c r="B107" s="62" t="s">
        <v>49</v>
      </c>
      <c r="C107" s="61" t="n">
        <v>1</v>
      </c>
      <c r="D107" s="99" t="n"/>
      <c r="E107" s="105" t="n"/>
      <c r="F107" s="101" t="n"/>
    </row>
    <row r="108" spans="1:8">
      <c r="A108" s="62" t="n"/>
      <c r="B108" s="62" t="n"/>
      <c r="D108" s="67" t="n"/>
      <c r="F108" s="64" t="n"/>
    </row>
    <row r="109" spans="1:8">
      <c r="A109" s="62" t="n"/>
      <c r="B109" s="62" t="n"/>
      <c r="D109" s="67" t="n"/>
      <c r="F109" s="64" t="n"/>
    </row>
    <row r="110" spans="1:8">
      <c r="A110" s="62" t="n"/>
      <c r="B110" s="62" t="n"/>
      <c r="D110" s="98" t="n"/>
      <c r="F110" s="64" t="n"/>
    </row>
    <row r="111" spans="1:8">
      <c r="A111" s="62" t="n"/>
      <c r="B111" s="62" t="n"/>
      <c r="D111" s="67" t="n"/>
      <c r="F111" s="64" t="n"/>
    </row>
    <row r="112" spans="1:8">
      <c r="A112" s="62" t="n"/>
      <c r="B112" s="62" t="n"/>
      <c r="D112" s="67" t="n"/>
      <c r="F112" s="64" t="n"/>
    </row>
    <row r="113" spans="1:8">
      <c r="A113" s="62" t="n"/>
      <c r="B113" s="62" t="n"/>
      <c r="D113" s="67" t="n"/>
      <c r="F113" s="64" t="n"/>
    </row>
    <row r="114" spans="1:8">
      <c r="A114" s="62" t="n"/>
      <c r="B114" s="62" t="n"/>
      <c r="D114" s="67" t="n"/>
      <c r="F114" s="64" t="n"/>
    </row>
    <row r="115" spans="1:8">
      <c r="A115" s="62" t="n"/>
      <c r="B115" s="62" t="n"/>
      <c r="D115" s="67" t="n"/>
      <c r="F115" s="64" t="n"/>
    </row>
    <row r="116" spans="1:8">
      <c r="A116" s="62" t="n"/>
      <c r="B116" s="62" t="s">
        <v>49</v>
      </c>
      <c r="C116" s="61" t="n">
        <v>2</v>
      </c>
      <c r="D116" s="67" t="n"/>
      <c r="F116" s="64" t="n"/>
    </row>
    <row r="117" spans="1:8">
      <c r="A117" s="62" t="n"/>
      <c r="B117" s="62" t="n"/>
      <c r="D117" s="67" t="n"/>
      <c r="F117" s="64" t="n"/>
    </row>
    <row r="118" spans="1:8">
      <c r="A118" s="62" t="n"/>
      <c r="B118" s="62" t="n"/>
      <c r="D118" s="67" t="n"/>
      <c r="F118" s="64" t="n"/>
    </row>
    <row r="119" spans="1:8">
      <c r="A119" s="62" t="n"/>
      <c r="B119" s="62" t="n"/>
      <c r="D119" s="67" t="n"/>
      <c r="F119" s="64" t="n"/>
    </row>
    <row r="120" spans="1:8">
      <c r="A120" s="62" t="n"/>
      <c r="B120" s="62" t="n"/>
      <c r="D120" s="67" t="n"/>
      <c r="F120" s="64" t="n"/>
    </row>
    <row r="121" spans="1:8">
      <c r="A121" s="62" t="n"/>
      <c r="B121" s="62" t="n"/>
      <c r="D121" s="67" t="n"/>
      <c r="F121" s="64" t="n"/>
    </row>
    <row r="122" spans="1:8">
      <c r="A122" s="62" t="n"/>
      <c r="B122" s="62" t="n"/>
      <c r="D122" s="67" t="n"/>
      <c r="F122" s="64" t="n"/>
    </row>
    <row r="123" spans="1:8">
      <c r="A123" s="62" t="n"/>
      <c r="B123" s="62" t="n"/>
      <c r="D123" s="67" t="n"/>
      <c r="F123" s="64" t="n"/>
    </row>
    <row r="124" spans="1:8">
      <c r="A124" s="62" t="n"/>
      <c r="B124" s="62" t="n"/>
      <c r="D124" s="67" t="n"/>
      <c r="F124" s="64" t="n"/>
    </row>
    <row r="125" spans="1:8">
      <c r="A125" s="62" t="n"/>
      <c r="B125" s="62" t="n"/>
      <c r="D125" s="67" t="n"/>
      <c r="F125" s="64" t="n"/>
    </row>
    <row r="126" spans="1:8">
      <c r="A126" s="62" t="n"/>
      <c r="B126" s="62" t="n"/>
      <c r="D126" s="67" t="n"/>
      <c r="F126" s="64" t="n"/>
    </row>
    <row r="127" spans="1:8">
      <c r="A127" s="62" t="n"/>
      <c r="B127" s="62" t="n"/>
      <c r="D127" s="67" t="n"/>
      <c r="F127" s="64" t="n"/>
    </row>
    <row r="128" spans="1:8">
      <c r="A128" s="62" t="n"/>
      <c r="B128" s="62" t="n"/>
      <c r="D128" s="67" t="n"/>
      <c r="F128" s="64" t="n"/>
    </row>
    <row r="129" spans="1:8">
      <c r="A129" s="62" t="n"/>
      <c r="B129" s="62" t="n"/>
      <c r="D129" s="67" t="n"/>
      <c r="F129" s="64" t="n"/>
    </row>
    <row r="130" spans="1:8">
      <c r="A130" s="62" t="n"/>
      <c r="B130" s="62" t="n"/>
      <c r="D130" s="67" t="n"/>
      <c r="F130" s="64" t="n"/>
    </row>
    <row r="131" spans="1:8">
      <c r="A131" s="62" t="n"/>
      <c r="B131" s="62" t="s">
        <v>50</v>
      </c>
      <c r="C131" s="61" t="n">
        <v>3</v>
      </c>
      <c r="D131" s="67" t="n"/>
      <c r="F131" s="64" t="n"/>
    </row>
    <row r="132" spans="1:8">
      <c r="A132" s="62" t="n"/>
      <c r="B132" s="62" t="n"/>
      <c r="D132" s="67" t="n"/>
      <c r="F132" s="64" t="n"/>
    </row>
    <row r="133" spans="1:8">
      <c r="A133" s="62" t="n"/>
      <c r="B133" s="62" t="n"/>
      <c r="D133" s="67" t="n"/>
      <c r="F133" s="64" t="n"/>
    </row>
    <row r="134" spans="1:8">
      <c r="A134" s="62" t="n"/>
      <c r="B134" s="62" t="n"/>
      <c r="D134" s="67" t="n"/>
      <c r="E134" s="103" t="n"/>
      <c r="F134" s="64" t="n"/>
    </row>
    <row r="135" spans="1:8">
      <c r="A135" s="62" t="n"/>
      <c r="B135" s="62" t="n"/>
      <c r="D135" s="99" t="n"/>
      <c r="E135" s="100" t="n"/>
      <c r="F135" s="101" t="n"/>
    </row>
    <row r="136" spans="1:8">
      <c r="A136" s="62" t="n"/>
      <c r="B136" s="62" t="n"/>
      <c r="D136" s="67" t="n"/>
      <c r="F136" s="64" t="n"/>
    </row>
    <row r="137" spans="1:8">
      <c r="A137" s="62" t="n"/>
      <c r="B137" s="62" t="n"/>
      <c r="D137" s="67" t="n"/>
      <c r="F137" s="64" t="n"/>
    </row>
    <row r="138" spans="1:8">
      <c r="A138" s="62" t="n"/>
      <c r="B138" s="62" t="n"/>
      <c r="D138" s="67" t="n"/>
      <c r="F138" s="64" t="n"/>
    </row>
    <row r="139" spans="1:8">
      <c r="A139" s="62" t="n"/>
      <c r="B139" s="62" t="n"/>
      <c r="D139" s="67" t="n"/>
      <c r="F139" s="64" t="n"/>
    </row>
    <row r="140" spans="1:8">
      <c r="A140" s="62" t="n"/>
      <c r="B140" s="62" t="n"/>
      <c r="D140" s="67" t="n"/>
      <c r="F140" s="64" t="n"/>
    </row>
    <row customFormat="1" r="142" s="65" spans="1:8">
      <c r="A142" s="56" t="s">
        <v>51</v>
      </c>
      <c r="B142" s="57" t="s">
        <v>52</v>
      </c>
      <c r="C142" s="70" t="n"/>
      <c r="D142" s="57" t="s">
        <v>53</v>
      </c>
      <c r="E142" s="57" t="s">
        <v>54</v>
      </c>
      <c r="F142" s="57" t="s">
        <v>55</v>
      </c>
      <c r="G142" s="59" t="n"/>
    </row>
    <row r="143" spans="1:8">
      <c r="A143" s="71" t="n">
        <v>0</v>
      </c>
      <c r="B143" s="96" t="s">
        <v>11</v>
      </c>
      <c r="C143" s="62" t="n"/>
      <c r="D143" s="96" t="s">
        <v>56</v>
      </c>
      <c r="E143" s="96" t="n">
        <v>68</v>
      </c>
      <c r="F143" s="96">
        <f>A143*E143</f>
        <v/>
      </c>
      <c r="G143" s="72" t="n"/>
    </row>
    <row r="144" spans="1:8">
      <c r="A144" s="71" t="n">
        <v>0</v>
      </c>
      <c r="B144" s="96" t="s">
        <v>24</v>
      </c>
      <c r="C144" s="62" t="n"/>
      <c r="D144" s="96" t="s">
        <v>57</v>
      </c>
      <c r="E144" s="96" t="n">
        <v>19</v>
      </c>
      <c r="F144" s="96">
        <f>A144*E144</f>
        <v/>
      </c>
      <c r="G144" s="72" t="n"/>
    </row>
    <row r="145" spans="1:8">
      <c r="A145" s="71" t="n">
        <v>0</v>
      </c>
      <c r="B145" s="96" t="s">
        <v>29</v>
      </c>
      <c r="C145" s="96" t="n"/>
      <c r="D145" s="96" t="s">
        <v>58</v>
      </c>
      <c r="E145" s="96" t="n">
        <v>19</v>
      </c>
      <c r="F145" s="96">
        <f>A145*E145</f>
        <v/>
      </c>
      <c r="G145" s="72" t="n"/>
    </row>
    <row r="146" spans="1:8">
      <c r="A146" s="71" t="n">
        <v>0</v>
      </c>
      <c r="B146" s="96" t="s">
        <v>59</v>
      </c>
      <c r="C146" s="62" t="n"/>
      <c r="D146" s="96" t="s">
        <v>35</v>
      </c>
      <c r="E146" s="96" t="n">
        <v>19</v>
      </c>
      <c r="F146" s="96">
        <f>A146*E146</f>
        <v/>
      </c>
      <c r="G146" s="72" t="n"/>
    </row>
    <row r="147" spans="1:8">
      <c r="A147" s="71" t="n">
        <v>0</v>
      </c>
      <c r="B147" s="96" t="s">
        <v>40</v>
      </c>
      <c r="C147" s="62" t="n"/>
      <c r="D147" s="96" t="s">
        <v>60</v>
      </c>
      <c r="E147" s="96" t="n">
        <v>19</v>
      </c>
      <c r="F147" s="96">
        <f>A147*E147</f>
        <v/>
      </c>
      <c r="G147" s="72" t="n"/>
    </row>
    <row r="148" spans="1:8">
      <c r="A148" s="71" t="n">
        <v>0</v>
      </c>
      <c r="B148" s="96" t="s">
        <v>61</v>
      </c>
      <c r="C148" s="62" t="n"/>
      <c r="D148" s="96" t="s">
        <v>62</v>
      </c>
      <c r="E148" s="96" t="n">
        <v>19</v>
      </c>
      <c r="F148" s="96">
        <f>A148*E148</f>
        <v/>
      </c>
      <c r="G148" s="72" t="n"/>
    </row>
    <row r="149" spans="1:8">
      <c r="A149" s="71" t="n">
        <v>0</v>
      </c>
      <c r="B149" s="96" t="s">
        <v>63</v>
      </c>
      <c r="C149" s="62" t="n"/>
      <c r="D149" s="96" t="s">
        <v>64</v>
      </c>
      <c r="E149" s="96" t="n">
        <v>19</v>
      </c>
      <c r="F149" s="96">
        <f>A149*E149</f>
        <v/>
      </c>
      <c r="G149" s="72" t="n"/>
    </row>
    <row r="150" spans="1:8">
      <c r="A150" s="71" t="n">
        <v>0</v>
      </c>
      <c r="C150" s="62" t="n"/>
      <c r="G150" s="72" t="n"/>
    </row>
    <row r="151" spans="1:8">
      <c r="A151" s="71" t="n">
        <v>0</v>
      </c>
      <c r="C151" s="62" t="n"/>
      <c r="G151" s="72" t="n"/>
    </row>
    <row r="152" spans="1:8">
      <c r="A152" s="71">
        <f>COUNTIF(B2:B141,"KL9020")</f>
        <v/>
      </c>
      <c r="C152" s="62" t="n"/>
      <c r="G152" s="72" t="n"/>
    </row>
    <row r="153" spans="1:8">
      <c r="A153" s="71">
        <f>COUNTIF(B2:B141,"KL9050")</f>
        <v/>
      </c>
      <c r="C153" s="62" t="n"/>
      <c r="G153" s="72" t="n"/>
    </row>
    <row r="154" spans="1:8">
      <c r="A154" s="71">
        <f>COUNTIF(B4:B142,"KL9100")</f>
        <v/>
      </c>
      <c r="C154" s="62" t="n"/>
      <c r="G154" s="72" t="n"/>
    </row>
    <row r="155" spans="1:8">
      <c r="A155" s="71">
        <f>COUNTIF(B9:B143,"KL9400")</f>
        <v/>
      </c>
      <c r="C155" s="62" t="n"/>
      <c r="G155" s="72" t="n"/>
    </row>
    <row r="156" spans="1:8">
      <c r="A156" s="71">
        <f>COUNTIF(B2:B141,"KM2652")</f>
        <v/>
      </c>
      <c r="C156" s="62" t="n"/>
      <c r="G156" s="72" t="n"/>
    </row>
    <row r="157" spans="1:8">
      <c r="A157" s="71">
        <f>COUNTIF(B2:B141,"KM4602")</f>
        <v/>
      </c>
      <c r="C157" s="62" t="n"/>
      <c r="G157" s="72" t="n"/>
    </row>
    <row r="158" spans="1:8">
      <c r="A158" s="73">
        <f>SUM(A143:A157)</f>
        <v/>
      </c>
      <c r="B158" s="74" t="n"/>
      <c r="C158" s="75" t="n"/>
      <c r="D158" s="74" t="n"/>
      <c r="E158" s="74" t="n"/>
      <c r="F158" s="74">
        <f>SUM(F143:F157)</f>
        <v/>
      </c>
      <c r="G158" s="76" t="n"/>
    </row>
    <row r="160" spans="1:8">
      <c r="B160" s="77" t="n"/>
    </row>
    <row r="161" spans="1:8">
      <c r="A161" s="56" t="s">
        <v>51</v>
      </c>
      <c r="B161" s="57" t="s">
        <v>65</v>
      </c>
      <c r="C161" s="70" t="n"/>
      <c r="D161" s="57" t="s">
        <v>53</v>
      </c>
      <c r="E161" s="57" t="s">
        <v>54</v>
      </c>
      <c r="F161" s="57" t="s">
        <v>55</v>
      </c>
      <c r="G161" s="59" t="n"/>
    </row>
    <row r="162" spans="1:8">
      <c r="A162" s="71" t="n">
        <v>0</v>
      </c>
      <c r="B162" s="96" t="s">
        <v>66</v>
      </c>
      <c r="C162" s="62" t="n"/>
      <c r="D162" s="96" t="s">
        <v>67</v>
      </c>
      <c r="E162" s="96" t="n">
        <v>107</v>
      </c>
      <c r="F162" s="96">
        <f>A162*E162</f>
        <v/>
      </c>
      <c r="G162" s="72" t="n"/>
      <c r="H162" s="96" t="s">
        <v>68</v>
      </c>
    </row>
    <row r="163" spans="1:8">
      <c r="A163" s="71">
        <f>COUNTIF(B25:B160,"BK9050")</f>
        <v/>
      </c>
      <c r="B163" s="96" t="s">
        <v>69</v>
      </c>
      <c r="C163" s="62" t="n"/>
      <c r="D163" s="96" t="s">
        <v>57</v>
      </c>
      <c r="E163" s="96" t="n">
        <v>160</v>
      </c>
      <c r="F163" s="96">
        <f>A163*E163</f>
        <v/>
      </c>
      <c r="G163" s="72" t="n"/>
    </row>
    <row r="164" spans="1:8">
      <c r="A164" s="71">
        <f>COUNTIF(B25:B160,"KL3208-0010")</f>
        <v/>
      </c>
      <c r="B164" s="96" t="s">
        <v>70</v>
      </c>
      <c r="C164" s="96" t="n"/>
      <c r="D164" s="96" t="s">
        <v>30</v>
      </c>
      <c r="E164" s="96" t="n">
        <v>125</v>
      </c>
      <c r="F164" s="96">
        <f>A164*E164</f>
        <v/>
      </c>
      <c r="G164" s="72" t="n"/>
    </row>
    <row r="165" spans="1:8">
      <c r="A165" s="71">
        <f>COUNTIF(B25:B160,"KL3458")</f>
        <v/>
      </c>
      <c r="B165" s="96" t="s">
        <v>71</v>
      </c>
      <c r="C165" s="62" t="n"/>
      <c r="D165" s="96" t="s">
        <v>72</v>
      </c>
      <c r="E165" s="96" t="n">
        <v>235</v>
      </c>
      <c r="F165" s="96">
        <f>A165*E165</f>
        <v/>
      </c>
      <c r="G165" s="72" t="n"/>
    </row>
    <row r="166" spans="1:8">
      <c r="A166" s="71">
        <f>COUNTIF(B25:B160,"KL3468")</f>
        <v/>
      </c>
      <c r="B166" s="96" t="s">
        <v>73</v>
      </c>
      <c r="C166" s="62" t="n"/>
      <c r="D166" s="96" t="s">
        <v>74</v>
      </c>
      <c r="E166" s="96" t="n">
        <v>205</v>
      </c>
      <c r="F166" s="96">
        <f>A166*E166</f>
        <v/>
      </c>
      <c r="G166" s="72" t="n"/>
    </row>
    <row r="167" spans="1:8">
      <c r="A167" s="71" t="n">
        <v>0</v>
      </c>
      <c r="B167" s="96" t="s">
        <v>75</v>
      </c>
      <c r="C167" s="62" t="n"/>
      <c r="D167" s="96" t="s">
        <v>76</v>
      </c>
      <c r="E167" s="96" t="n">
        <v>205</v>
      </c>
      <c r="F167" s="96">
        <f>A167*E167</f>
        <v/>
      </c>
      <c r="G167" s="72" t="n"/>
    </row>
    <row r="168" spans="1:8">
      <c r="A168" s="71" t="n">
        <v>0</v>
      </c>
      <c r="B168" s="96" t="s">
        <v>77</v>
      </c>
      <c r="C168" s="62" t="n"/>
      <c r="D168" s="96" t="s">
        <v>78</v>
      </c>
      <c r="G168" s="72" t="n"/>
    </row>
    <row r="169" spans="1:8">
      <c r="A169" s="71" t="n">
        <v>0</v>
      </c>
      <c r="B169" s="96" t="s">
        <v>79</v>
      </c>
      <c r="C169" s="62" t="n"/>
      <c r="D169" s="96" t="s">
        <v>80</v>
      </c>
      <c r="E169" s="96" t="n">
        <v>19</v>
      </c>
      <c r="F169" s="96">
        <f>A169*E169</f>
        <v/>
      </c>
      <c r="G169" s="72" t="n"/>
    </row>
    <row r="170" spans="1:8">
      <c r="A170" s="71" t="n">
        <v>0</v>
      </c>
      <c r="C170" s="62" t="n"/>
      <c r="G170" s="72" t="n"/>
    </row>
    <row r="171" spans="1:8">
      <c r="A171" s="71">
        <f>COUNTIF(B25:B160,"KL9020")</f>
        <v/>
      </c>
      <c r="C171" s="62" t="n"/>
      <c r="G171" s="72" t="n"/>
    </row>
    <row r="172" spans="1:8">
      <c r="A172" s="71">
        <f>COUNTIF(B25:B160,"KL9050")</f>
        <v/>
      </c>
      <c r="C172" s="62" t="n"/>
      <c r="G172" s="72" t="n"/>
    </row>
    <row r="173" spans="1:8">
      <c r="A173" s="71">
        <f>COUNTIF(B27:B161,"KL9100")</f>
        <v/>
      </c>
      <c r="C173" s="62" t="n"/>
      <c r="G173" s="72" t="n"/>
    </row>
    <row r="174" spans="1:8">
      <c r="A174" s="71">
        <f>COUNTIF(B28:B162,"KL9400")</f>
        <v/>
      </c>
      <c r="C174" s="62" t="n"/>
      <c r="G174" s="72" t="n"/>
    </row>
    <row r="175" spans="1:8">
      <c r="A175" s="71">
        <f>COUNTIF(B25:B160,"KM2652")</f>
        <v/>
      </c>
      <c r="C175" s="62" t="n"/>
      <c r="G175" s="72" t="n"/>
    </row>
    <row r="176" spans="1:8">
      <c r="A176" s="71">
        <f>COUNTIF(B25:B160,"KM4602")</f>
        <v/>
      </c>
      <c r="C176" s="62" t="n"/>
      <c r="G176" s="72" t="n"/>
    </row>
    <row r="177" spans="1:8">
      <c r="A177" s="73">
        <f>SUM(A162:A176)</f>
        <v/>
      </c>
      <c r="B177" s="74" t="n"/>
      <c r="C177" s="75" t="n"/>
      <c r="D177" s="74" t="n"/>
      <c r="E177" s="74" t="n"/>
      <c r="F177" s="74">
        <f>SUM(F162:F176)</f>
        <v/>
      </c>
      <c r="G177" s="76" t="n"/>
    </row>
  </sheetData>
  <pageMargins bottom="0.75" footer="0.3" header="0.3" left="0.7" right="0.7" top="0.75"/>
  <pageSetup fitToHeight="0" orientation="portrait" paperSize="9" scale="76"/>
</worksheet>
</file>

<file path=xl/worksheets/sheet2.xml><?xml version="1.0" encoding="utf-8"?>
<worksheet xmlns:r="http://schemas.openxmlformats.org/officeDocument/2006/relationships" xmlns="http://schemas.openxmlformats.org/spreadsheetml/2006/main">
  <sheetPr codeName="Blad4">
    <outlinePr summaryBelow="1" summaryRight="1"/>
    <pageSetUpPr fitToPage="1"/>
  </sheetPr>
  <dimension ref="A1:Q175"/>
  <sheetViews>
    <sheetView workbookViewId="0" zoomScaleNormal="100">
      <pane activePane="bottomRight" state="frozen" topLeftCell="C112" xSplit="2" ySplit="6"/>
      <selection activeCell="C1" pane="topRight" sqref="C1"/>
      <selection activeCell="A7" pane="bottomLeft" sqref="A7"/>
      <selection activeCell="D125" pane="bottomRight" sqref="D125"/>
    </sheetView>
  </sheetViews>
  <sheetFormatPr baseColWidth="8" defaultRowHeight="12.75" outlineLevelCol="0"/>
  <cols>
    <col customWidth="1" max="1" min="1" style="138" width="3.140625"/>
    <col customWidth="1" max="2" min="2" style="138" width="32.28515625"/>
    <col bestFit="1" customWidth="1" max="3" min="3" style="138" width="31.5703125"/>
    <col customWidth="1" max="4" min="4" style="138" width="31.5703125"/>
    <col bestFit="1" customWidth="1" max="5" min="5" style="138" width="35.28515625"/>
    <col bestFit="1" customWidth="1" max="6" min="6" style="138" width="37.140625"/>
    <col customWidth="1" max="7" min="7" style="138" width="37.140625"/>
    <col bestFit="1" customWidth="1" max="8" min="8" style="51" width="44.85546875"/>
    <col bestFit="1" customWidth="1" max="9" min="9" style="87" width="12.28515625"/>
    <col bestFit="1" customWidth="1" max="10" min="10" style="1" width="8.28515625"/>
    <col bestFit="1" customWidth="1" max="11" min="11" style="1" width="5.28515625"/>
    <col bestFit="1" customWidth="1" max="12" min="12" style="1" width="10"/>
    <col bestFit="1" customWidth="1" max="13" min="13" style="1" width="8"/>
    <col bestFit="1" customWidth="1" max="14" min="14" style="1" width="8.28515625"/>
    <col bestFit="1" customWidth="1" max="15" min="15" style="138" width="8.28515625"/>
  </cols>
  <sheetData>
    <row r="1" spans="1:17">
      <c r="B1" s="5" t="s">
        <v>81</v>
      </c>
      <c r="C1" s="119" t="s">
        <v>82</v>
      </c>
      <c r="D1" s="6" t="s">
        <v>83</v>
      </c>
      <c r="E1" t="s">
        <v>84</v>
      </c>
    </row>
    <row r="2" spans="1:17">
      <c r="B2" s="6" t="s">
        <v>85</v>
      </c>
      <c r="C2" s="81" t="s">
        <v>86</v>
      </c>
      <c r="D2" s="81" t="n"/>
    </row>
    <row customFormat="1" r="3" s="6" spans="1:17">
      <c r="B3" s="6" t="s">
        <v>87</v>
      </c>
      <c r="C3" s="9" t="s">
        <v>88</v>
      </c>
      <c r="D3" s="9" t="n"/>
      <c r="E3" s="119" t="n"/>
      <c r="H3" s="122" t="n"/>
      <c r="I3" s="83" t="n"/>
      <c r="J3" s="2" t="n"/>
      <c r="K3" s="2" t="n"/>
      <c r="L3" s="2" t="n"/>
      <c r="M3" s="2" t="n"/>
      <c r="N3" s="2" t="n"/>
    </row>
    <row r="4" spans="1:17">
      <c r="B4" s="6" t="s">
        <v>89</v>
      </c>
      <c r="C4" s="127" t="n">
        <v>0.25</v>
      </c>
      <c r="E4" s="119" t="n"/>
    </row>
    <row customFormat="1" customHeight="1" ht="15.75" r="5" s="7" spans="1:17">
      <c r="B5" s="8" t="s">
        <v>90</v>
      </c>
      <c r="C5" s="7" t="s">
        <v>91</v>
      </c>
      <c r="E5" s="10" t="s">
        <v>92</v>
      </c>
      <c r="H5" s="123" t="n"/>
      <c r="I5" s="82">
        <f>SUM(I7:I158)</f>
        <v/>
      </c>
      <c r="J5" s="82">
        <f>SUM(J7:J158)</f>
        <v/>
      </c>
      <c r="K5" s="82">
        <f>SUM(K7:K158)</f>
        <v/>
      </c>
      <c r="L5" s="82">
        <f>SUM(L7:L158)</f>
        <v/>
      </c>
      <c r="M5" s="82">
        <f>SUM(M7:M158)</f>
        <v/>
      </c>
      <c r="N5" s="82">
        <f>SUM(N7:N158)</f>
        <v/>
      </c>
      <c r="O5" s="82">
        <f>SUM(O7:O158)</f>
        <v/>
      </c>
      <c r="P5" s="82">
        <f>SUM(P7:P158)</f>
        <v/>
      </c>
      <c r="Q5" s="82">
        <f>SUM(Q7:Q158)</f>
        <v/>
      </c>
    </row>
    <row r="6" spans="1:17">
      <c r="B6" s="6" t="s">
        <v>3</v>
      </c>
      <c r="C6" s="6" t="s">
        <v>4</v>
      </c>
      <c r="D6" s="6" t="s">
        <v>93</v>
      </c>
      <c r="E6" s="6" t="s">
        <v>1</v>
      </c>
      <c r="F6" s="6" t="s">
        <v>94</v>
      </c>
      <c r="G6" s="6" t="s">
        <v>95</v>
      </c>
      <c r="H6" s="122" t="s">
        <v>96</v>
      </c>
      <c r="I6" s="83" t="s">
        <v>97</v>
      </c>
      <c r="J6" s="2" t="s">
        <v>98</v>
      </c>
      <c r="K6" s="2" t="s">
        <v>99</v>
      </c>
      <c r="L6" s="2" t="s">
        <v>100</v>
      </c>
      <c r="M6" s="2" t="s">
        <v>101</v>
      </c>
      <c r="N6" s="2" t="s">
        <v>102</v>
      </c>
      <c r="O6" s="2" t="s">
        <v>103</v>
      </c>
      <c r="P6" s="2" t="s">
        <v>50</v>
      </c>
      <c r="Q6" s="6" t="s">
        <v>104</v>
      </c>
    </row>
    <row r="7" spans="1:17">
      <c r="B7" s="119" t="n"/>
      <c r="C7" s="6" t="n"/>
      <c r="D7" s="6" t="n"/>
      <c r="E7" s="6" t="n"/>
      <c r="F7" s="6" t="n"/>
      <c r="G7" s="6" t="n"/>
      <c r="H7" s="122" t="n"/>
      <c r="I7" s="83" t="n"/>
      <c r="J7" s="2" t="n"/>
      <c r="K7" s="2" t="n"/>
      <c r="L7" s="2" t="n"/>
      <c r="M7" s="2" t="n"/>
      <c r="N7" s="2" t="n"/>
      <c r="O7" s="2" t="n"/>
    </row>
    <row r="8" spans="1:17">
      <c r="B8" s="126" t="s">
        <v>105</v>
      </c>
      <c r="C8" s="6" t="n"/>
      <c r="D8" s="6" t="n"/>
      <c r="E8" s="6" t="n"/>
      <c r="F8" s="6" t="n"/>
      <c r="G8" s="6" t="n"/>
      <c r="H8" s="122" t="n"/>
      <c r="I8" s="83" t="n"/>
      <c r="J8" s="2" t="n"/>
      <c r="K8" s="2" t="n"/>
      <c r="L8" s="2" t="n"/>
      <c r="M8" s="2" t="n"/>
      <c r="N8" s="2" t="n"/>
      <c r="O8" s="2" t="n"/>
    </row>
    <row customFormat="1" customHeight="1" ht="18" r="9" s="119" spans="1:17">
      <c r="B9" s="119" t="s">
        <v>90</v>
      </c>
      <c r="C9" s="119" t="s">
        <v>106</v>
      </c>
      <c r="E9" s="119" t="s">
        <v>107</v>
      </c>
      <c r="H9" s="120" t="s">
        <v>108</v>
      </c>
      <c r="I9" s="84" t="n">
        <v>1</v>
      </c>
      <c r="J9" s="13" t="n"/>
      <c r="K9" s="13" t="n"/>
      <c r="L9" s="13" t="n"/>
      <c r="M9" s="13" t="n"/>
      <c r="N9" s="13" t="n"/>
      <c r="O9" s="13" t="n"/>
    </row>
    <row customFormat="1" customHeight="1" ht="18" r="10" s="119" spans="1:17">
      <c r="B10" s="119" t="s">
        <v>90</v>
      </c>
      <c r="C10" s="119" t="s">
        <v>106</v>
      </c>
      <c r="E10" s="119" t="s">
        <v>109</v>
      </c>
      <c r="H10" s="120" t="s">
        <v>108</v>
      </c>
      <c r="I10" s="84" t="n">
        <v>1</v>
      </c>
      <c r="J10" s="13" t="n"/>
      <c r="K10" s="13" t="n"/>
      <c r="L10" s="13" t="n"/>
      <c r="M10" s="13" t="n"/>
      <c r="N10" s="13" t="n"/>
      <c r="O10" s="13" t="n"/>
    </row>
    <row customFormat="1" customHeight="1" ht="18" r="11" s="119" spans="1:17">
      <c r="B11" s="119" t="s">
        <v>110</v>
      </c>
      <c r="C11" s="119" t="s">
        <v>106</v>
      </c>
      <c r="E11" s="119" t="s">
        <v>111</v>
      </c>
      <c r="H11" s="120" t="n"/>
      <c r="I11" s="84" t="n">
        <v>1</v>
      </c>
      <c r="J11" s="13" t="n"/>
      <c r="K11" s="13" t="n"/>
      <c r="L11" s="13" t="n"/>
      <c r="M11" s="13" t="n"/>
      <c r="N11" s="13" t="n"/>
      <c r="O11" s="13" t="n"/>
    </row>
    <row customFormat="1" customHeight="1" ht="18" r="12" s="119" spans="1:17">
      <c r="B12" s="119" t="s">
        <v>112</v>
      </c>
      <c r="C12" s="119" t="s">
        <v>106</v>
      </c>
      <c r="E12" s="119" t="n"/>
      <c r="H12" s="120" t="n"/>
      <c r="I12" s="84" t="n">
        <v>1</v>
      </c>
      <c r="J12" s="13" t="n"/>
      <c r="K12" s="13" t="n"/>
      <c r="L12" s="13" t="n"/>
      <c r="M12" s="13" t="n"/>
      <c r="N12" s="13" t="n"/>
      <c r="O12" s="13" t="n"/>
    </row>
    <row customFormat="1" customHeight="1" ht="18" r="13" s="119" spans="1:17">
      <c r="B13" s="119" t="s">
        <v>113</v>
      </c>
      <c r="C13" s="119" t="s">
        <v>106</v>
      </c>
      <c r="E13" s="119" t="s">
        <v>114</v>
      </c>
      <c r="H13" s="120" t="n"/>
      <c r="I13" s="84" t="n">
        <v>1</v>
      </c>
      <c r="J13" s="13" t="n"/>
      <c r="K13" s="13" t="n"/>
      <c r="L13" s="13" t="n"/>
      <c r="M13" s="13" t="n"/>
      <c r="N13" s="13" t="n"/>
      <c r="O13" s="13" t="n"/>
    </row>
    <row customFormat="1" customHeight="1" ht="18" r="14" s="119" spans="1:17">
      <c r="B14" s="119" t="s">
        <v>115</v>
      </c>
      <c r="C14" s="119" t="s">
        <v>106</v>
      </c>
      <c r="E14" s="119" t="s">
        <v>116</v>
      </c>
      <c r="H14" s="120" t="n"/>
      <c r="I14" s="84" t="n">
        <v>1</v>
      </c>
      <c r="J14" s="13" t="n"/>
      <c r="K14" s="13" t="n"/>
      <c r="L14" s="13" t="n"/>
      <c r="M14" s="13" t="n"/>
      <c r="N14" s="13" t="n"/>
      <c r="O14" s="13" t="n"/>
    </row>
    <row customFormat="1" customHeight="1" ht="18" r="15" s="119" spans="1:17">
      <c r="B15" s="119" t="s">
        <v>117</v>
      </c>
      <c r="C15" s="119" t="s">
        <v>106</v>
      </c>
      <c r="E15" s="119" t="s">
        <v>118</v>
      </c>
      <c r="H15" s="120" t="n"/>
      <c r="I15" s="84" t="n">
        <v>1</v>
      </c>
      <c r="J15" s="13" t="n"/>
      <c r="K15" s="13" t="n"/>
      <c r="L15" s="13" t="n"/>
      <c r="M15" s="13" t="n"/>
      <c r="N15" s="13" t="n"/>
      <c r="O15" s="13" t="n"/>
    </row>
    <row customFormat="1" customHeight="1" ht="18" r="16" s="119" spans="1:17">
      <c r="B16" s="119" t="s">
        <v>119</v>
      </c>
      <c r="C16" s="119" t="s">
        <v>106</v>
      </c>
      <c r="E16" s="119" t="s">
        <v>120</v>
      </c>
      <c r="H16" s="120" t="n"/>
      <c r="I16" s="84" t="n">
        <v>1</v>
      </c>
      <c r="J16" s="13" t="n"/>
      <c r="K16" s="13" t="n"/>
      <c r="L16" s="13" t="n"/>
      <c r="M16" s="13" t="n"/>
      <c r="N16" s="13" t="n"/>
      <c r="O16" s="13" t="n"/>
    </row>
    <row customFormat="1" customHeight="1" ht="18" r="17" s="119" spans="1:17">
      <c r="B17" s="119" t="s">
        <v>121</v>
      </c>
      <c r="C17" s="119" t="s">
        <v>106</v>
      </c>
      <c r="E17" s="119" t="s">
        <v>122</v>
      </c>
      <c r="H17" s="120" t="n"/>
      <c r="I17" s="84" t="n">
        <v>1</v>
      </c>
      <c r="J17" s="13" t="n"/>
      <c r="K17" s="13" t="n"/>
      <c r="L17" s="13" t="n"/>
      <c r="M17" s="13" t="n"/>
      <c r="N17" s="13" t="n"/>
      <c r="O17" s="13" t="n"/>
    </row>
    <row customFormat="1" customHeight="1" ht="18" r="18" s="119" spans="1:17">
      <c r="B18" s="119" t="s">
        <v>123</v>
      </c>
      <c r="C18" s="119" t="s">
        <v>106</v>
      </c>
      <c r="E18" s="119" t="s">
        <v>124</v>
      </c>
      <c r="H18" s="120" t="n"/>
      <c r="I18" s="84" t="n">
        <v>1</v>
      </c>
      <c r="J18" s="13" t="n"/>
      <c r="K18" s="13" t="n"/>
      <c r="L18" s="13" t="n"/>
      <c r="M18" s="13" t="n"/>
      <c r="N18" s="13" t="n"/>
      <c r="O18" s="13" t="n"/>
    </row>
    <row customFormat="1" customHeight="1" ht="18" r="19" s="119" spans="1:17">
      <c r="B19" s="119" t="s">
        <v>125</v>
      </c>
      <c r="C19" s="119" t="s">
        <v>106</v>
      </c>
      <c r="E19" s="119" t="s">
        <v>126</v>
      </c>
      <c r="H19" s="120" t="n"/>
      <c r="I19" s="84" t="n">
        <v>1</v>
      </c>
      <c r="J19" s="13" t="n"/>
      <c r="K19" s="13" t="n"/>
      <c r="L19" s="13" t="n"/>
      <c r="M19" s="13" t="n"/>
      <c r="N19" s="13" t="n"/>
      <c r="O19" s="13" t="n"/>
    </row>
    <row customFormat="1" customHeight="1" ht="18" r="20" s="119" spans="1:17">
      <c r="B20" s="119" t="s">
        <v>127</v>
      </c>
      <c r="C20" s="119" t="s">
        <v>106</v>
      </c>
      <c r="E20" s="119" t="s">
        <v>128</v>
      </c>
      <c r="H20" s="120" t="n"/>
      <c r="I20" s="84" t="n">
        <v>1</v>
      </c>
      <c r="J20" s="13" t="n"/>
      <c r="K20" s="13" t="n"/>
      <c r="L20" s="13" t="n"/>
      <c r="M20" s="13" t="n"/>
      <c r="N20" s="13" t="n"/>
      <c r="O20" s="13" t="n"/>
    </row>
    <row customFormat="1" customHeight="1" ht="18" r="21" s="119" spans="1:17">
      <c r="B21" s="119" t="s">
        <v>129</v>
      </c>
      <c r="C21" s="119" t="s">
        <v>106</v>
      </c>
      <c r="E21" s="119" t="s">
        <v>130</v>
      </c>
      <c r="H21" s="120" t="n"/>
      <c r="I21" s="84" t="n">
        <v>1</v>
      </c>
      <c r="J21" s="13" t="n"/>
      <c r="K21" s="13" t="n"/>
      <c r="L21" s="13" t="n"/>
      <c r="M21" s="13" t="n"/>
      <c r="N21" s="13" t="n"/>
      <c r="O21" s="13" t="n"/>
    </row>
    <row customFormat="1" customHeight="1" ht="18" r="22" s="119" spans="1:17">
      <c r="B22" s="119" t="s">
        <v>131</v>
      </c>
      <c r="C22" s="119" t="s">
        <v>106</v>
      </c>
      <c r="E22" s="119" t="s">
        <v>132</v>
      </c>
      <c r="H22" s="120" t="n"/>
      <c r="I22" s="84" t="n">
        <v>1</v>
      </c>
      <c r="J22" s="13" t="n"/>
      <c r="K22" s="13" t="n"/>
      <c r="L22" s="13" t="n"/>
      <c r="M22" s="13" t="n"/>
      <c r="N22" s="13" t="n"/>
      <c r="O22" s="13" t="n"/>
    </row>
    <row customFormat="1" customHeight="1" ht="18" r="23" s="119" spans="1:17">
      <c r="B23" s="119" t="s">
        <v>133</v>
      </c>
      <c r="C23" s="119" t="s">
        <v>106</v>
      </c>
      <c r="E23" s="119" t="s">
        <v>134</v>
      </c>
      <c r="H23" s="120" t="n"/>
      <c r="I23" s="84" t="n">
        <v>1</v>
      </c>
      <c r="J23" s="13" t="n"/>
      <c r="K23" s="13" t="n"/>
      <c r="L23" s="13" t="n"/>
      <c r="M23" s="13" t="n"/>
      <c r="N23" s="13" t="n"/>
      <c r="O23" s="13" t="n"/>
    </row>
    <row r="24" spans="1:17">
      <c r="B24" s="119" t="s">
        <v>135</v>
      </c>
      <c r="C24" s="119" t="s">
        <v>106</v>
      </c>
      <c r="D24" s="119" t="n"/>
      <c r="E24" s="119" t="s">
        <v>134</v>
      </c>
      <c r="F24" s="119" t="n"/>
      <c r="G24" s="119" t="n"/>
      <c r="H24" s="121" t="n"/>
      <c r="I24" s="87" t="n">
        <v>1</v>
      </c>
      <c r="J24" s="106" t="n"/>
    </row>
    <row customFormat="1" customHeight="1" ht="18" r="25" s="119" spans="1:17">
      <c r="B25" s="119" t="s">
        <v>136</v>
      </c>
      <c r="C25" s="119" t="s">
        <v>106</v>
      </c>
      <c r="E25" s="119" t="s">
        <v>134</v>
      </c>
      <c r="F25" s="91" t="n"/>
      <c r="G25" s="91" t="n"/>
      <c r="H25" s="121" t="n"/>
      <c r="I25" s="84" t="n">
        <v>1</v>
      </c>
      <c r="J25" s="13" t="n"/>
      <c r="K25" s="13" t="n"/>
      <c r="L25" s="13" t="n"/>
      <c r="M25" s="13" t="n"/>
      <c r="N25" s="13" t="n"/>
      <c r="O25" s="13" t="n"/>
    </row>
    <row customFormat="1" r="26" s="119" spans="1:17">
      <c r="B26" s="119" t="s">
        <v>137</v>
      </c>
      <c r="C26" s="119" t="s">
        <v>106</v>
      </c>
      <c r="E26" s="119" t="s">
        <v>134</v>
      </c>
      <c r="H26" s="121" t="n"/>
      <c r="I26" s="84" t="n">
        <v>1</v>
      </c>
      <c r="J26" s="13" t="n"/>
      <c r="K26" s="13" t="n"/>
      <c r="L26" s="13" t="n"/>
      <c r="M26" s="13" t="n"/>
      <c r="N26" s="13" t="n"/>
      <c r="O26" s="13" t="n"/>
    </row>
    <row r="27" spans="1:17">
      <c r="A27" t="s">
        <v>138</v>
      </c>
      <c r="B27" s="119" t="s">
        <v>139</v>
      </c>
      <c r="C27" s="119" t="s">
        <v>106</v>
      </c>
      <c r="D27" s="119" t="n"/>
      <c r="E27" s="119" t="s">
        <v>134</v>
      </c>
      <c r="F27" s="119" t="n"/>
      <c r="G27" s="119" t="n"/>
      <c r="I27" s="87" t="n">
        <v>1</v>
      </c>
    </row>
    <row r="28" spans="1:17">
      <c r="B28" s="119" t="s">
        <v>140</v>
      </c>
      <c r="C28" s="119" t="s">
        <v>106</v>
      </c>
      <c r="D28" s="119" t="n"/>
      <c r="E28" s="119" t="s">
        <v>134</v>
      </c>
      <c r="F28" s="119" t="n"/>
      <c r="G28" s="119" t="n"/>
      <c r="I28" s="87" t="n">
        <v>1</v>
      </c>
    </row>
    <row r="29" spans="1:17">
      <c r="B29" s="119" t="s">
        <v>141</v>
      </c>
      <c r="C29" s="119" t="s">
        <v>106</v>
      </c>
      <c r="D29" s="119" t="n"/>
      <c r="E29" s="119" t="s">
        <v>134</v>
      </c>
      <c r="F29" s="119" t="n"/>
      <c r="G29" s="119" t="n"/>
      <c r="I29" s="87" t="n">
        <v>1</v>
      </c>
    </row>
    <row r="30" spans="1:17">
      <c r="B30" s="119" t="s">
        <v>142</v>
      </c>
      <c r="C30" s="119" t="s">
        <v>106</v>
      </c>
      <c r="D30" s="119" t="n"/>
      <c r="E30" s="119" t="s">
        <v>134</v>
      </c>
      <c r="F30" s="119" t="n"/>
      <c r="G30" s="119" t="n"/>
      <c r="H30" s="121" t="n"/>
      <c r="I30" s="87" t="n">
        <v>1</v>
      </c>
    </row>
    <row r="31" spans="1:17">
      <c r="B31" s="119" t="s">
        <v>143</v>
      </c>
      <c r="C31" s="119" t="s">
        <v>106</v>
      </c>
      <c r="D31" s="119" t="n"/>
      <c r="E31" s="119" t="s">
        <v>134</v>
      </c>
      <c r="F31" s="119" t="n"/>
      <c r="G31" s="119" t="n"/>
      <c r="H31" s="121" t="n"/>
      <c r="I31" s="87" t="n">
        <v>1</v>
      </c>
    </row>
    <row r="32" spans="1:17">
      <c r="B32" s="119" t="n"/>
      <c r="C32" s="119" t="n"/>
      <c r="D32" s="119" t="n"/>
      <c r="E32" s="119" t="s">
        <v>134</v>
      </c>
    </row>
    <row r="33" spans="1:17">
      <c r="B33" s="119" t="n"/>
      <c r="C33" s="119" t="n"/>
      <c r="D33" s="119" t="n"/>
    </row>
    <row customFormat="1" r="34" s="52" spans="1:17">
      <c r="A34" t="s">
        <v>138</v>
      </c>
      <c r="B34" s="119" t="s">
        <v>144</v>
      </c>
      <c r="C34" s="119" t="s">
        <v>145</v>
      </c>
      <c r="D34" s="119" t="n"/>
      <c r="E34" s="119" t="s">
        <v>146</v>
      </c>
      <c r="H34" s="120" t="s">
        <v>147</v>
      </c>
      <c r="I34" s="84" t="n"/>
      <c r="J34" s="13" t="n">
        <v>1</v>
      </c>
      <c r="K34" s="53" t="n"/>
      <c r="L34" s="53" t="n"/>
      <c r="M34" s="53" t="n"/>
      <c r="N34" s="53" t="n"/>
      <c r="O34" s="53" t="n"/>
    </row>
    <row customFormat="1" r="35" s="52" spans="1:17">
      <c r="B35" s="119" t="s">
        <v>148</v>
      </c>
      <c r="C35" s="119" t="s">
        <v>145</v>
      </c>
      <c r="D35" s="119" t="n"/>
      <c r="E35" s="119" t="s">
        <v>149</v>
      </c>
      <c r="H35" s="120" t="s">
        <v>145</v>
      </c>
      <c r="I35" s="84" t="n"/>
      <c r="J35" s="13" t="n">
        <v>1</v>
      </c>
      <c r="K35" s="53" t="n"/>
      <c r="L35" s="53" t="n"/>
      <c r="M35" s="53" t="n"/>
      <c r="N35" s="53" t="n"/>
      <c r="O35" s="53" t="n"/>
    </row>
    <row customFormat="1" r="36" s="52" spans="1:17">
      <c r="B36" s="119" t="s">
        <v>150</v>
      </c>
      <c r="C36" s="119" t="s">
        <v>145</v>
      </c>
      <c r="D36" s="119" t="n"/>
      <c r="E36" s="119" t="s">
        <v>151</v>
      </c>
      <c r="H36" s="120" t="s">
        <v>147</v>
      </c>
      <c r="I36" s="84" t="n"/>
      <c r="J36" s="13" t="n">
        <v>1</v>
      </c>
      <c r="K36" s="53" t="n"/>
      <c r="L36" s="53" t="n"/>
      <c r="M36" s="53" t="n"/>
      <c r="N36" s="53" t="n"/>
      <c r="O36" s="53" t="n"/>
    </row>
    <row customFormat="1" r="37" s="52" spans="1:17">
      <c r="B37" s="119" t="s">
        <v>152</v>
      </c>
      <c r="C37" s="119" t="s">
        <v>145</v>
      </c>
      <c r="D37" s="119" t="n"/>
      <c r="E37" s="119" t="s">
        <v>153</v>
      </c>
      <c r="H37" s="120" t="s">
        <v>145</v>
      </c>
      <c r="I37" s="84" t="n"/>
      <c r="J37" s="13" t="n">
        <v>1</v>
      </c>
      <c r="K37" s="53" t="n"/>
      <c r="L37" s="53" t="n"/>
      <c r="M37" s="53" t="n"/>
      <c r="N37" s="53" t="n"/>
      <c r="O37" s="53" t="n"/>
    </row>
    <row customFormat="1" r="38" s="52" spans="1:17">
      <c r="B38" s="119" t="s">
        <v>154</v>
      </c>
      <c r="C38" s="119" t="s">
        <v>145</v>
      </c>
      <c r="D38" s="119" t="n"/>
      <c r="E38" s="119" t="s">
        <v>155</v>
      </c>
      <c r="H38" s="120" t="s">
        <v>145</v>
      </c>
      <c r="I38" s="84" t="n"/>
      <c r="J38" s="13" t="n">
        <v>1</v>
      </c>
      <c r="K38" s="53" t="n"/>
      <c r="L38" s="53" t="n"/>
      <c r="M38" s="53" t="n"/>
      <c r="N38" s="53" t="n"/>
      <c r="O38" s="53" t="n"/>
    </row>
    <row customFormat="1" r="39" s="52" spans="1:17">
      <c r="B39" s="119" t="s">
        <v>156</v>
      </c>
      <c r="C39" s="119" t="s">
        <v>145</v>
      </c>
      <c r="D39" s="119" t="n"/>
      <c r="E39" s="119" t="s">
        <v>157</v>
      </c>
      <c r="H39" s="120" t="s">
        <v>158</v>
      </c>
      <c r="I39" s="84" t="n"/>
      <c r="J39" s="13" t="n">
        <v>1</v>
      </c>
      <c r="K39" s="53" t="n"/>
      <c r="L39" s="53" t="n"/>
      <c r="M39" s="53" t="n"/>
      <c r="N39" s="53" t="n"/>
      <c r="O39" s="53" t="n"/>
    </row>
    <row customFormat="1" r="40" s="52" spans="1:17">
      <c r="B40" s="119" t="s">
        <v>159</v>
      </c>
      <c r="C40" s="119" t="s">
        <v>145</v>
      </c>
      <c r="D40" s="119" t="n"/>
      <c r="E40" s="119" t="s">
        <v>134</v>
      </c>
      <c r="F40" s="119" t="n"/>
      <c r="G40" s="119" t="n"/>
      <c r="H40" s="120" t="n"/>
      <c r="I40" s="84" t="n"/>
      <c r="J40" s="13" t="n">
        <v>1</v>
      </c>
      <c r="K40" s="53" t="n"/>
      <c r="L40" s="53" t="n"/>
      <c r="M40" s="53" t="n"/>
      <c r="N40" s="53" t="n"/>
      <c r="O40" s="53" t="n"/>
    </row>
    <row customFormat="1" r="41" s="52" spans="1:17">
      <c r="B41" s="119" t="s">
        <v>160</v>
      </c>
      <c r="C41" s="119" t="s">
        <v>145</v>
      </c>
      <c r="D41" s="119" t="n"/>
      <c r="E41" s="119" t="s">
        <v>134</v>
      </c>
      <c r="F41" s="119" t="n"/>
      <c r="G41" s="119" t="n"/>
      <c r="H41" s="120" t="n"/>
      <c r="I41" s="84" t="n"/>
      <c r="J41" s="1" t="n">
        <v>1</v>
      </c>
      <c r="K41" s="53" t="n"/>
      <c r="L41" s="53" t="n"/>
      <c r="M41" s="53" t="n"/>
      <c r="N41" s="53" t="n"/>
      <c r="O41" s="53" t="n"/>
    </row>
    <row customFormat="1" r="42" s="52" spans="1:17">
      <c r="B42" s="119" t="s">
        <v>161</v>
      </c>
      <c r="C42" s="119" t="s">
        <v>145</v>
      </c>
      <c r="D42" s="119" t="n"/>
      <c r="E42" s="119" t="s">
        <v>134</v>
      </c>
      <c r="F42" s="119" t="n"/>
      <c r="G42" s="119" t="n"/>
      <c r="H42" s="120" t="n"/>
      <c r="I42" s="84" t="n"/>
      <c r="J42" s="13" t="n">
        <v>1</v>
      </c>
      <c r="K42" s="53" t="n"/>
      <c r="L42" s="53" t="n"/>
      <c r="M42" s="53" t="n"/>
      <c r="N42" s="53" t="n"/>
      <c r="O42" s="53" t="n"/>
    </row>
    <row customFormat="1" r="43" s="119" spans="1:17">
      <c r="B43" s="119" t="s">
        <v>162</v>
      </c>
      <c r="C43" s="119" t="s">
        <v>145</v>
      </c>
      <c r="E43" s="119" t="s">
        <v>134</v>
      </c>
      <c r="H43" s="120" t="n"/>
      <c r="I43" s="84" t="n"/>
      <c r="J43" s="1" t="n">
        <v>1</v>
      </c>
      <c r="K43" s="13" t="n"/>
      <c r="L43" s="13" t="n"/>
      <c r="M43" s="13" t="n"/>
      <c r="N43" s="13" t="n"/>
      <c r="O43" s="13" t="n"/>
      <c r="P43" s="13" t="n"/>
    </row>
    <row customFormat="1" r="44" s="119" spans="1:17">
      <c r="B44" s="125" t="n"/>
      <c r="C44" s="6" t="n"/>
      <c r="D44" s="6" t="n"/>
      <c r="H44" s="122" t="n"/>
      <c r="I44" s="84" t="n"/>
      <c r="J44" s="13" t="n"/>
      <c r="K44" s="13" t="n"/>
      <c r="L44" s="13" t="n"/>
      <c r="M44" s="13" t="n"/>
      <c r="N44" s="13" t="n"/>
      <c r="O44" s="13" t="n"/>
      <c r="P44" s="13" t="n"/>
    </row>
    <row customFormat="1" r="45" s="119" spans="1:17">
      <c r="B45" s="89" t="s">
        <v>163</v>
      </c>
      <c r="C45" s="119" t="s">
        <v>164</v>
      </c>
      <c r="E45" s="91" t="n"/>
      <c r="H45" s="120" t="n">
        <v>1</v>
      </c>
      <c r="I45" s="84" t="n"/>
      <c r="J45" s="13" t="n"/>
      <c r="K45" s="13" t="n"/>
      <c r="L45" s="13" t="n"/>
      <c r="M45" s="13" t="n"/>
      <c r="N45" s="13" t="n"/>
      <c r="O45" s="13" t="n"/>
      <c r="P45" s="13" t="n">
        <v>1</v>
      </c>
    </row>
    <row customFormat="1" r="46" s="119" spans="1:17">
      <c r="B46" s="89" t="s">
        <v>165</v>
      </c>
      <c r="C46" s="119" t="s">
        <v>164</v>
      </c>
      <c r="E46" s="91" t="n"/>
      <c r="H46" s="120" t="n">
        <v>2</v>
      </c>
      <c r="I46" s="84" t="n"/>
      <c r="J46" s="13" t="n"/>
      <c r="K46" s="13" t="n"/>
      <c r="L46" s="13" t="n"/>
      <c r="M46" s="13" t="n"/>
      <c r="N46" s="13" t="n"/>
      <c r="O46" s="13" t="n"/>
      <c r="P46" s="13" t="n">
        <v>1</v>
      </c>
    </row>
    <row customFormat="1" r="47" s="119" spans="1:17">
      <c r="B47" s="89" t="s">
        <v>166</v>
      </c>
      <c r="C47" s="119" t="s">
        <v>164</v>
      </c>
      <c r="E47" s="91" t="n"/>
      <c r="H47" s="120" t="n">
        <v>3</v>
      </c>
      <c r="I47" s="84" t="n"/>
      <c r="J47" s="13" t="n"/>
      <c r="K47" s="13" t="n"/>
      <c r="L47" s="13" t="n"/>
      <c r="M47" s="13" t="n"/>
      <c r="N47" s="13" t="n"/>
      <c r="O47" s="13" t="n"/>
      <c r="P47" s="13" t="n">
        <v>1</v>
      </c>
    </row>
    <row customFormat="1" r="48" s="119" spans="1:17">
      <c r="B48" s="89" t="s">
        <v>167</v>
      </c>
      <c r="C48" s="119" t="s">
        <v>164</v>
      </c>
      <c r="E48" s="91" t="n"/>
      <c r="H48" s="120" t="n">
        <v>4</v>
      </c>
      <c r="I48" s="84" t="n"/>
      <c r="J48" s="13" t="n"/>
      <c r="K48" s="13" t="n"/>
      <c r="L48" s="13" t="n"/>
      <c r="M48" s="13" t="n"/>
      <c r="N48" s="13" t="n"/>
      <c r="O48" s="13" t="n"/>
      <c r="P48" s="13" t="n">
        <v>1</v>
      </c>
    </row>
    <row customFormat="1" r="49" s="119" spans="1:17">
      <c r="B49" s="89" t="s">
        <v>168</v>
      </c>
      <c r="C49" s="119" t="s">
        <v>164</v>
      </c>
      <c r="E49" s="91" t="n"/>
      <c r="H49" s="120" t="n">
        <v>5</v>
      </c>
      <c r="I49" s="84" t="n"/>
      <c r="J49" s="13" t="n"/>
      <c r="K49" s="13" t="n"/>
      <c r="L49" s="13" t="n"/>
      <c r="M49" s="13" t="n"/>
      <c r="N49" s="13" t="n"/>
      <c r="O49" s="13" t="n"/>
      <c r="P49" s="13" t="n">
        <v>1</v>
      </c>
    </row>
    <row customFormat="1" r="50" s="119" spans="1:17">
      <c r="B50" s="89" t="s">
        <v>169</v>
      </c>
      <c r="C50" s="119" t="s">
        <v>164</v>
      </c>
      <c r="E50" s="91" t="n"/>
      <c r="H50" s="120" t="n">
        <v>6</v>
      </c>
      <c r="I50" s="84" t="n"/>
      <c r="J50" s="13" t="n"/>
      <c r="K50" s="13" t="n"/>
      <c r="L50" s="13" t="n"/>
      <c r="M50" s="13" t="n"/>
      <c r="N50" s="13" t="n"/>
      <c r="O50" s="13" t="n"/>
      <c r="P50" s="13" t="n">
        <v>1</v>
      </c>
    </row>
    <row customFormat="1" r="51" s="119" spans="1:17">
      <c r="B51" s="89" t="s">
        <v>170</v>
      </c>
      <c r="C51" s="119" t="s">
        <v>164</v>
      </c>
      <c r="E51" s="91" t="n"/>
      <c r="H51" s="120" t="n">
        <v>7</v>
      </c>
      <c r="I51" s="84" t="n"/>
      <c r="J51" s="13" t="n"/>
      <c r="K51" s="13" t="n"/>
      <c r="L51" s="13" t="n"/>
      <c r="M51" s="13" t="n"/>
      <c r="N51" s="13" t="n"/>
      <c r="O51" s="13" t="n"/>
      <c r="P51" s="13" t="n">
        <v>1</v>
      </c>
    </row>
    <row customFormat="1" r="52" s="119" spans="1:17">
      <c r="B52" s="89" t="s">
        <v>171</v>
      </c>
      <c r="C52" s="119" t="s">
        <v>164</v>
      </c>
      <c r="E52" s="91" t="n"/>
      <c r="H52" s="120" t="n">
        <v>8</v>
      </c>
      <c r="I52" s="84" t="n"/>
      <c r="J52" s="13" t="n"/>
      <c r="K52" s="13" t="n"/>
      <c r="L52" s="13" t="n"/>
      <c r="M52" s="13" t="n"/>
      <c r="N52" s="13" t="n"/>
      <c r="O52" s="13" t="n"/>
      <c r="P52" s="13" t="n">
        <v>1</v>
      </c>
    </row>
    <row customFormat="1" r="53" s="119" spans="1:17">
      <c r="B53" s="89" t="s">
        <v>172</v>
      </c>
      <c r="C53" s="119" t="s">
        <v>164</v>
      </c>
      <c r="E53" s="91" t="n"/>
      <c r="H53" s="120" t="n">
        <v>9</v>
      </c>
      <c r="I53" s="84" t="n"/>
      <c r="J53" s="13" t="n"/>
      <c r="K53" s="13" t="n"/>
      <c r="L53" s="13" t="n"/>
      <c r="M53" s="13" t="n"/>
      <c r="N53" s="13" t="n"/>
      <c r="O53" s="13" t="n"/>
      <c r="P53" s="13" t="n">
        <v>1</v>
      </c>
    </row>
    <row customFormat="1" r="54" s="119" spans="1:17">
      <c r="B54" s="89" t="s">
        <v>173</v>
      </c>
      <c r="C54" s="119" t="s">
        <v>164</v>
      </c>
      <c r="E54" s="91" t="n"/>
      <c r="H54" s="120" t="n">
        <v>10</v>
      </c>
      <c r="I54" s="84" t="n"/>
      <c r="J54" s="13" t="n"/>
      <c r="K54" s="13" t="n"/>
      <c r="L54" s="13" t="n"/>
      <c r="M54" s="13" t="n"/>
      <c r="N54" s="13" t="n"/>
      <c r="O54" s="13" t="n"/>
      <c r="P54" s="13" t="n">
        <v>1</v>
      </c>
    </row>
    <row customFormat="1" r="55" s="119" spans="1:17">
      <c r="B55" s="89" t="s">
        <v>174</v>
      </c>
      <c r="C55" s="119" t="s">
        <v>164</v>
      </c>
      <c r="E55" s="91" t="n"/>
      <c r="H55" s="120" t="n">
        <v>11</v>
      </c>
      <c r="I55" s="84" t="n"/>
      <c r="J55" s="13" t="n"/>
      <c r="K55" s="13" t="n"/>
      <c r="L55" s="13" t="n"/>
      <c r="M55" s="13" t="n"/>
      <c r="N55" s="13" t="n"/>
      <c r="O55" s="13" t="n"/>
      <c r="P55" s="13" t="n">
        <v>1</v>
      </c>
    </row>
    <row customFormat="1" r="56" s="119" spans="1:17">
      <c r="B56" s="89" t="s">
        <v>175</v>
      </c>
      <c r="C56" s="119" t="s">
        <v>164</v>
      </c>
      <c r="E56" s="91" t="n"/>
      <c r="H56" s="120" t="n">
        <v>12</v>
      </c>
      <c r="I56" s="84" t="n"/>
      <c r="J56" s="13" t="n"/>
      <c r="K56" s="13" t="n"/>
      <c r="L56" s="13" t="n"/>
      <c r="M56" s="13" t="n"/>
      <c r="N56" s="13" t="n"/>
      <c r="O56" s="13" t="n"/>
      <c r="P56" s="13" t="n">
        <v>1</v>
      </c>
    </row>
    <row customFormat="1" r="57" s="119" spans="1:17">
      <c r="B57" s="107" t="s">
        <v>176</v>
      </c>
      <c r="C57" s="91" t="s">
        <v>164</v>
      </c>
      <c r="D57" s="91" t="n"/>
      <c r="E57" s="91" t="n"/>
      <c r="H57" s="120" t="n">
        <v>13</v>
      </c>
      <c r="I57" s="84" t="n"/>
      <c r="J57" s="13" t="n"/>
      <c r="K57" s="13" t="n"/>
      <c r="L57" s="13" t="n"/>
      <c r="M57" s="13" t="n"/>
      <c r="N57" s="13" t="n"/>
      <c r="O57" s="13" t="n"/>
      <c r="P57" s="13" t="n">
        <v>1</v>
      </c>
    </row>
    <row customFormat="1" r="58" s="119" spans="1:17">
      <c r="B58" s="107" t="s">
        <v>177</v>
      </c>
      <c r="C58" s="91" t="s">
        <v>164</v>
      </c>
      <c r="D58" s="91" t="n"/>
      <c r="E58" s="91" t="n"/>
      <c r="H58" s="120" t="n">
        <v>14</v>
      </c>
      <c r="I58" s="84" t="n"/>
      <c r="J58" s="13" t="n"/>
      <c r="K58" s="13" t="n"/>
      <c r="L58" s="13" t="n"/>
      <c r="M58" s="13" t="n"/>
      <c r="N58" s="13" t="n"/>
      <c r="O58" s="13" t="n"/>
      <c r="P58" s="13" t="n">
        <v>1</v>
      </c>
    </row>
    <row customFormat="1" r="59" s="119" spans="1:17">
      <c r="H59" s="120" t="n"/>
      <c r="I59" s="84" t="n"/>
      <c r="J59" s="13" t="n"/>
      <c r="K59" s="13" t="n"/>
      <c r="L59" s="13" t="n"/>
      <c r="M59" s="13" t="n"/>
      <c r="N59" s="13" t="n"/>
      <c r="O59" s="13" t="n"/>
      <c r="P59" s="13" t="n"/>
    </row>
    <row customFormat="1" r="60" s="119" spans="1:17">
      <c r="B60" s="119" t="s">
        <v>178</v>
      </c>
      <c r="C60" s="119" t="s">
        <v>179</v>
      </c>
      <c r="D60" s="119" t="s">
        <v>180</v>
      </c>
      <c r="E60" s="119" t="s">
        <v>181</v>
      </c>
      <c r="H60" s="120" t="n"/>
      <c r="I60" s="84" t="n"/>
      <c r="J60" s="13" t="n"/>
      <c r="K60" s="13" t="n"/>
      <c r="L60" s="13" t="n"/>
      <c r="M60" s="13" t="n">
        <v>1</v>
      </c>
      <c r="N60" s="13" t="n"/>
      <c r="O60" s="13" t="n"/>
      <c r="P60" s="13" t="n"/>
    </row>
    <row customFormat="1" r="61" s="119" spans="1:17">
      <c r="B61" s="119" t="s">
        <v>182</v>
      </c>
      <c r="C61" s="119" t="s">
        <v>183</v>
      </c>
      <c r="D61" s="119" t="s">
        <v>184</v>
      </c>
      <c r="E61" s="119" t="s">
        <v>185</v>
      </c>
      <c r="H61" s="121" t="n"/>
      <c r="I61" s="84" t="n"/>
      <c r="J61" s="13" t="n"/>
      <c r="K61" s="13" t="n">
        <v>1</v>
      </c>
      <c r="L61" s="13" t="n"/>
      <c r="M61" s="13" t="n"/>
      <c r="N61" s="13" t="n"/>
      <c r="O61" s="13" t="n"/>
      <c r="P61" s="13" t="n"/>
    </row>
    <row customFormat="1" r="62" s="119" spans="1:17">
      <c r="B62" s="119" t="s">
        <v>186</v>
      </c>
      <c r="C62" t="s">
        <v>187</v>
      </c>
      <c r="D62" s="119" t="s">
        <v>188</v>
      </c>
      <c r="E62" t="s">
        <v>189</v>
      </c>
      <c r="F62" t="s">
        <v>190</v>
      </c>
      <c r="H62" s="120" t="n">
        <v>15</v>
      </c>
      <c r="I62" s="84" t="n"/>
      <c r="J62" s="13" t="n"/>
      <c r="K62" s="13" t="n"/>
      <c r="L62" s="13" t="n"/>
      <c r="M62" s="13" t="n"/>
      <c r="N62" s="13" t="n"/>
      <c r="O62" s="13" t="n"/>
      <c r="P62" s="13" t="n"/>
    </row>
    <row customFormat="1" r="63" s="119" spans="1:17">
      <c r="H63" s="120" t="n"/>
      <c r="I63" s="84" t="n"/>
      <c r="J63" s="13" t="n"/>
      <c r="K63" s="13" t="n"/>
      <c r="L63" s="13" t="n"/>
      <c r="M63" s="13" t="n"/>
      <c r="N63" s="13" t="n"/>
      <c r="O63" s="13" t="n"/>
      <c r="P63" s="13" t="n"/>
    </row>
    <row customFormat="1" r="64" s="119" spans="1:17">
      <c r="H64" s="120" t="n"/>
      <c r="I64" s="84" t="n"/>
      <c r="J64" s="13" t="n"/>
      <c r="K64" s="13" t="n"/>
      <c r="L64" s="13" t="n"/>
      <c r="M64" s="13" t="n"/>
      <c r="N64" s="13" t="n"/>
      <c r="O64" s="13" t="n"/>
      <c r="P64" s="13" t="n"/>
    </row>
    <row customFormat="1" r="65" s="119" spans="1:17">
      <c r="B65" s="88" t="s">
        <v>191</v>
      </c>
      <c r="C65" s="6" t="s">
        <v>192</v>
      </c>
      <c r="D65" s="6" t="n"/>
      <c r="H65" s="122" t="n"/>
      <c r="I65" s="84" t="n"/>
      <c r="J65" s="13" t="n"/>
      <c r="K65" s="13" t="n"/>
      <c r="L65" s="13" t="n"/>
      <c r="M65" s="13" t="n"/>
      <c r="N65" s="13" t="n"/>
      <c r="O65" s="13" t="n"/>
      <c r="P65" s="13" t="n"/>
    </row>
    <row customFormat="1" r="66" s="119" spans="1:17">
      <c r="B66" s="89" t="s">
        <v>193</v>
      </c>
      <c r="C66" s="119" t="s">
        <v>187</v>
      </c>
      <c r="D66" s="119" t="s">
        <v>188</v>
      </c>
      <c r="E66" t="s">
        <v>194</v>
      </c>
      <c r="H66" s="121" t="n">
        <v>16</v>
      </c>
      <c r="I66" s="84" t="n"/>
      <c r="J66" s="13" t="n"/>
      <c r="K66" s="13" t="n"/>
      <c r="L66" s="13" t="n"/>
      <c r="M66" s="13" t="n"/>
      <c r="N66" s="13" t="n"/>
      <c r="O66" s="13" t="n"/>
      <c r="P66" s="13" t="n">
        <v>1</v>
      </c>
    </row>
    <row customFormat="1" r="67" s="119" spans="1:17">
      <c r="B67" s="89" t="n"/>
      <c r="H67" s="121" t="n"/>
      <c r="I67" s="84" t="n"/>
      <c r="J67" s="13" t="n"/>
      <c r="K67" s="13" t="n"/>
      <c r="L67" s="13" t="n"/>
      <c r="M67" s="13" t="n"/>
      <c r="N67" s="13" t="n"/>
      <c r="O67" s="13" t="n"/>
      <c r="P67" s="13" t="n"/>
    </row>
    <row customFormat="1" r="68" s="119" spans="1:17">
      <c r="B68" s="112" t="n"/>
      <c r="C68" s="6" t="n"/>
      <c r="D68" s="6" t="n"/>
      <c r="H68" s="122" t="n"/>
      <c r="I68" s="84" t="n"/>
      <c r="J68" s="13" t="n"/>
      <c r="K68" s="13" t="n"/>
      <c r="L68" s="13" t="n"/>
      <c r="M68" s="13" t="n"/>
      <c r="N68" s="13" t="n"/>
      <c r="O68" s="13" t="n"/>
      <c r="P68" s="13" t="n"/>
    </row>
    <row customFormat="1" r="69" s="119" spans="1:17">
      <c r="B69" s="89" t="s">
        <v>195</v>
      </c>
      <c r="C69" s="91" t="s">
        <v>196</v>
      </c>
      <c r="D69" s="91" t="s">
        <v>184</v>
      </c>
      <c r="E69" s="91" t="s">
        <v>197</v>
      </c>
      <c r="F69" s="91" t="n"/>
      <c r="G69" s="91" t="n"/>
      <c r="H69" s="121" t="n"/>
      <c r="I69" s="84" t="n"/>
      <c r="J69" s="13" t="n"/>
      <c r="K69" s="13" t="n">
        <v>1</v>
      </c>
      <c r="L69" s="13" t="n"/>
      <c r="M69" s="13" t="n"/>
      <c r="N69" s="13" t="n"/>
      <c r="O69" s="13" t="n"/>
      <c r="P69" s="13" t="n"/>
    </row>
    <row customFormat="1" r="70" s="119" spans="1:17">
      <c r="B70" s="89" t="s">
        <v>198</v>
      </c>
      <c r="C70" s="91" t="s">
        <v>199</v>
      </c>
      <c r="D70" s="91" t="s">
        <v>184</v>
      </c>
      <c r="E70" s="91" t="s">
        <v>200</v>
      </c>
      <c r="F70" s="91" t="s">
        <v>201</v>
      </c>
      <c r="G70" s="91" t="n"/>
      <c r="H70" s="121" t="n"/>
      <c r="I70" s="84" t="n"/>
      <c r="J70" s="13" t="n"/>
      <c r="K70" s="13" t="n"/>
      <c r="L70" s="13" t="n"/>
      <c r="M70" s="13" t="n"/>
      <c r="N70" s="13" t="n">
        <v>1</v>
      </c>
      <c r="O70" s="13" t="n"/>
      <c r="P70" s="13" t="n"/>
    </row>
    <row customFormat="1" r="71" s="119" spans="1:17">
      <c r="B71" s="89" t="s">
        <v>202</v>
      </c>
      <c r="C71" s="119" t="s">
        <v>203</v>
      </c>
      <c r="D71" s="119" t="s">
        <v>204</v>
      </c>
      <c r="E71" s="119" t="s">
        <v>205</v>
      </c>
      <c r="F71" s="119" t="s">
        <v>206</v>
      </c>
      <c r="G71" s="119" t="s">
        <v>207</v>
      </c>
      <c r="H71" s="121" t="n"/>
      <c r="I71" s="84" t="n">
        <v>1</v>
      </c>
      <c r="J71" s="13" t="n">
        <v>1</v>
      </c>
      <c r="K71" s="13" t="n"/>
      <c r="L71" s="13" t="n"/>
      <c r="M71" s="13" t="n"/>
      <c r="N71" s="13" t="n"/>
      <c r="O71" s="13" t="n"/>
      <c r="P71" s="13" t="n"/>
    </row>
    <row customFormat="1" r="72" s="119" spans="1:17">
      <c r="B72" s="89" t="s">
        <v>208</v>
      </c>
      <c r="C72" s="119" t="s">
        <v>209</v>
      </c>
      <c r="E72" s="119" t="s">
        <v>210</v>
      </c>
      <c r="F72" s="119" t="s">
        <v>211</v>
      </c>
      <c r="H72" s="120" t="n"/>
      <c r="I72" s="84" t="n">
        <v>1</v>
      </c>
      <c r="J72" s="13" t="n"/>
      <c r="K72" s="13" t="n"/>
      <c r="L72" s="13" t="n"/>
      <c r="M72" s="13" t="n"/>
      <c r="N72" s="13" t="n"/>
      <c r="O72" s="13" t="n"/>
      <c r="P72" s="13" t="n"/>
    </row>
    <row customFormat="1" r="73" s="119" spans="1:17">
      <c r="H73" s="120" t="n"/>
      <c r="I73" s="84" t="n"/>
      <c r="J73" s="13" t="n"/>
      <c r="K73" s="13" t="n"/>
      <c r="L73" s="13" t="n"/>
      <c r="M73" s="13" t="n"/>
      <c r="N73" s="13" t="n"/>
      <c r="O73" s="13" t="n"/>
      <c r="P73" s="13" t="n"/>
    </row>
    <row customFormat="1" r="74" s="119" spans="1:17">
      <c r="B74" s="89" t="n"/>
      <c r="E74" s="91" t="n"/>
      <c r="H74" s="120" t="n"/>
      <c r="I74" s="84" t="n"/>
      <c r="J74" s="13" t="n"/>
      <c r="K74" s="13" t="n"/>
      <c r="L74" s="13" t="n"/>
      <c r="M74" s="13" t="n"/>
      <c r="N74" s="13" t="n"/>
      <c r="O74" s="13" t="n"/>
      <c r="P74" s="13" t="n"/>
    </row>
    <row customFormat="1" r="75" s="119" spans="1:17">
      <c r="B75" s="89" t="n"/>
      <c r="H75" s="120" t="n"/>
      <c r="I75" s="84" t="n"/>
      <c r="J75" s="13" t="n"/>
      <c r="K75" s="13" t="n"/>
      <c r="L75" s="13" t="n"/>
      <c r="M75" s="13" t="n"/>
      <c r="N75" s="13" t="n"/>
      <c r="O75" s="13" t="n"/>
      <c r="P75" s="13" t="n"/>
    </row>
    <row customFormat="1" r="76" s="119" spans="1:17">
      <c r="B76" s="88" t="s">
        <v>212</v>
      </c>
      <c r="C76" s="6" t="s">
        <v>213</v>
      </c>
      <c r="D76" s="6" t="n"/>
      <c r="H76" s="120" t="n"/>
      <c r="I76" s="84" t="n"/>
      <c r="J76" s="13" t="n"/>
      <c r="K76" s="13" t="n"/>
      <c r="L76" s="13" t="n"/>
      <c r="M76" s="13" t="n"/>
      <c r="N76" s="13" t="n"/>
      <c r="O76" s="13" t="n"/>
      <c r="P76" s="13" t="n"/>
    </row>
    <row customFormat="1" r="77" s="119" spans="1:17">
      <c r="A77" s="119" t="s">
        <v>138</v>
      </c>
      <c r="B77" s="89" t="s">
        <v>214</v>
      </c>
      <c r="C77" s="119" t="s">
        <v>187</v>
      </c>
      <c r="D77" s="119" t="s">
        <v>188</v>
      </c>
      <c r="H77" s="121" t="n">
        <v>17</v>
      </c>
      <c r="I77" s="84" t="n"/>
      <c r="J77" s="13" t="n"/>
      <c r="K77" s="13" t="n"/>
      <c r="L77" s="13" t="n"/>
      <c r="M77" s="13" t="n"/>
      <c r="N77" s="13" t="n"/>
      <c r="O77" s="13" t="n"/>
      <c r="P77" s="13" t="n">
        <v>1</v>
      </c>
    </row>
    <row customFormat="1" r="78" s="119" spans="1:17">
      <c r="B78" s="112" t="n"/>
      <c r="C78" s="6" t="n"/>
      <c r="D78" s="6" t="n"/>
      <c r="H78" s="120" t="n"/>
      <c r="I78" s="84" t="n"/>
      <c r="J78" s="13" t="n"/>
      <c r="K78" s="13" t="n"/>
      <c r="L78" s="13" t="n"/>
      <c r="M78" s="13" t="n"/>
      <c r="N78" s="13" t="n"/>
      <c r="O78" s="13" t="n"/>
      <c r="P78" s="13" t="n"/>
    </row>
    <row customFormat="1" r="79" s="119" spans="1:17">
      <c r="A79" s="119" t="s">
        <v>138</v>
      </c>
      <c r="B79" s="89" t="s">
        <v>215</v>
      </c>
      <c r="C79" s="119" t="s">
        <v>196</v>
      </c>
      <c r="D79" s="119" t="s">
        <v>184</v>
      </c>
      <c r="E79" s="119" t="s">
        <v>216</v>
      </c>
      <c r="H79" s="120" t="n"/>
      <c r="I79" s="84" t="n"/>
      <c r="J79" s="13" t="n"/>
      <c r="K79" s="13" t="n">
        <v>1</v>
      </c>
      <c r="L79" s="13" t="n"/>
      <c r="M79" s="13" t="n"/>
      <c r="N79" s="13" t="n"/>
      <c r="O79" s="13" t="n"/>
      <c r="P79" s="13" t="n"/>
    </row>
    <row customFormat="1" r="80" s="119" spans="1:17">
      <c r="A80" s="119" t="s">
        <v>138</v>
      </c>
      <c r="B80" s="89" t="s">
        <v>217</v>
      </c>
      <c r="C80" s="119" t="s">
        <v>199</v>
      </c>
      <c r="D80" s="119" t="s">
        <v>218</v>
      </c>
      <c r="E80" t="s">
        <v>219</v>
      </c>
      <c r="F80" s="119" t="s">
        <v>220</v>
      </c>
      <c r="H80" s="120" t="n"/>
      <c r="I80" s="84" t="n"/>
      <c r="J80" s="13" t="n"/>
      <c r="K80" s="13" t="n"/>
      <c r="L80" s="13" t="n"/>
      <c r="M80" s="13" t="n"/>
      <c r="N80" s="13" t="n">
        <v>1</v>
      </c>
      <c r="O80" s="13" t="n"/>
      <c r="P80" s="13" t="n"/>
    </row>
    <row customFormat="1" r="81" s="119" spans="1:17">
      <c r="A81" s="119" t="s">
        <v>138</v>
      </c>
      <c r="B81" s="89" t="s">
        <v>221</v>
      </c>
      <c r="C81" s="119" t="s">
        <v>203</v>
      </c>
      <c r="D81" s="119" t="s">
        <v>204</v>
      </c>
      <c r="E81" s="119" t="s">
        <v>222</v>
      </c>
      <c r="F81" s="119" t="s">
        <v>223</v>
      </c>
      <c r="G81" s="119" t="s">
        <v>224</v>
      </c>
      <c r="H81" s="120" t="n"/>
      <c r="I81" s="84" t="n">
        <v>1</v>
      </c>
      <c r="J81" s="13" t="n">
        <v>1</v>
      </c>
      <c r="K81" s="13" t="n"/>
      <c r="L81" s="13" t="n"/>
      <c r="M81" s="13" t="n"/>
      <c r="N81" s="13" t="n"/>
      <c r="O81" s="13" t="n"/>
      <c r="P81" s="13" t="n"/>
    </row>
    <row customFormat="1" r="82" s="119" spans="1:17">
      <c r="B82" s="89" t="n"/>
      <c r="H82" s="120" t="n"/>
      <c r="I82" s="84" t="n"/>
      <c r="J82" s="13" t="n"/>
      <c r="K82" s="13" t="n"/>
      <c r="L82" s="13" t="n"/>
      <c r="M82" s="13" t="n"/>
      <c r="N82" s="13" t="n"/>
      <c r="O82" s="13" t="n"/>
      <c r="P82" s="13" t="n"/>
    </row>
    <row customFormat="1" r="83" s="119" spans="1:17">
      <c r="B83" s="88" t="s">
        <v>225</v>
      </c>
      <c r="C83" s="6" t="s">
        <v>226</v>
      </c>
      <c r="D83" s="6" t="n"/>
      <c r="H83" s="120" t="n"/>
      <c r="I83" s="84" t="n"/>
      <c r="J83" s="13" t="n"/>
      <c r="K83" s="13" t="n"/>
      <c r="L83" s="13" t="n"/>
      <c r="M83" s="13" t="n"/>
      <c r="N83" s="13" t="n"/>
      <c r="O83" s="13" t="n"/>
      <c r="P83" s="13" t="n"/>
    </row>
    <row customFormat="1" r="84" s="119" spans="1:17">
      <c r="B84" s="89" t="s">
        <v>227</v>
      </c>
      <c r="C84" s="119" t="s">
        <v>187</v>
      </c>
      <c r="D84" s="119" t="s">
        <v>188</v>
      </c>
      <c r="H84" s="121" t="n">
        <v>18</v>
      </c>
      <c r="I84" s="84" t="n"/>
      <c r="J84" s="13" t="n"/>
      <c r="K84" s="13" t="n"/>
      <c r="L84" s="13" t="n"/>
      <c r="M84" s="13" t="n"/>
      <c r="N84" s="13" t="n"/>
      <c r="O84" s="13" t="n"/>
      <c r="P84" s="13" t="n">
        <v>1</v>
      </c>
    </row>
    <row customFormat="1" r="85" s="119" spans="1:17">
      <c r="B85" s="89" t="n"/>
      <c r="H85" s="121" t="n"/>
      <c r="I85" s="84" t="n"/>
      <c r="J85" s="13" t="n"/>
      <c r="K85" s="13" t="n"/>
      <c r="L85" s="13" t="n"/>
      <c r="M85" s="13" t="n"/>
      <c r="N85" s="13" t="n"/>
      <c r="O85" s="13" t="n"/>
      <c r="P85" s="13" t="n"/>
    </row>
    <row customFormat="1" r="86" s="119" spans="1:17">
      <c r="B86" s="89" t="s">
        <v>228</v>
      </c>
      <c r="C86" s="119" t="s">
        <v>196</v>
      </c>
      <c r="D86" s="119" t="s">
        <v>184</v>
      </c>
      <c r="E86" t="s">
        <v>197</v>
      </c>
      <c r="H86" s="120" t="n"/>
      <c r="I86" s="84" t="n"/>
      <c r="J86" s="13" t="n"/>
      <c r="K86" s="13" t="n">
        <v>1</v>
      </c>
      <c r="L86" s="13" t="n"/>
      <c r="M86" s="13" t="n"/>
      <c r="N86" s="13" t="n"/>
      <c r="O86" s="13" t="n"/>
      <c r="P86" s="13" t="n"/>
    </row>
    <row customFormat="1" r="87" s="119" spans="1:17">
      <c r="B87" s="89" t="s">
        <v>229</v>
      </c>
      <c r="C87" s="119" t="s">
        <v>199</v>
      </c>
      <c r="D87" s="119" t="s">
        <v>218</v>
      </c>
      <c r="E87" t="s">
        <v>219</v>
      </c>
      <c r="F87" s="119" t="s">
        <v>220</v>
      </c>
      <c r="H87" s="120" t="n"/>
      <c r="I87" s="84" t="n"/>
      <c r="J87" s="13" t="n"/>
      <c r="K87" s="13" t="n"/>
      <c r="L87" s="13" t="n"/>
      <c r="M87" s="13" t="n"/>
      <c r="N87" s="13" t="n">
        <v>1</v>
      </c>
      <c r="O87" s="13" t="n"/>
      <c r="P87" s="13" t="n"/>
    </row>
    <row customFormat="1" r="88" s="119" spans="1:17">
      <c r="B88" s="89" t="s">
        <v>230</v>
      </c>
      <c r="C88" s="119" t="s">
        <v>203</v>
      </c>
      <c r="D88" s="119" t="s">
        <v>204</v>
      </c>
      <c r="E88" s="119" t="s">
        <v>231</v>
      </c>
      <c r="F88" s="119" t="s">
        <v>223</v>
      </c>
      <c r="G88" s="119" t="s">
        <v>224</v>
      </c>
      <c r="H88" s="120" t="n"/>
      <c r="I88" s="84" t="n">
        <v>1</v>
      </c>
      <c r="J88" s="13" t="n">
        <v>1</v>
      </c>
      <c r="K88" s="13" t="n"/>
      <c r="L88" s="13" t="n"/>
      <c r="M88" s="13" t="n"/>
      <c r="N88" s="13" t="n"/>
      <c r="O88" s="13" t="n"/>
      <c r="P88" s="13" t="n"/>
    </row>
    <row customFormat="1" r="89" s="119" spans="1:17">
      <c r="B89" s="89" t="n"/>
      <c r="H89" s="120" t="n"/>
      <c r="I89" s="84" t="n"/>
      <c r="J89" s="13" t="n"/>
      <c r="K89" s="13" t="n"/>
      <c r="L89" s="13" t="n"/>
      <c r="M89" s="13" t="n"/>
      <c r="N89" s="13" t="n"/>
      <c r="O89" s="13" t="n"/>
      <c r="P89" s="13" t="n"/>
    </row>
    <row customFormat="1" r="90" s="119" spans="1:17">
      <c r="B90" s="125" t="n"/>
      <c r="H90" s="120" t="n"/>
      <c r="I90" s="84" t="n"/>
      <c r="J90" s="13" t="n"/>
      <c r="K90" s="13" t="n"/>
      <c r="L90" s="13" t="n"/>
      <c r="M90" s="13" t="n"/>
      <c r="N90" s="13" t="n"/>
      <c r="O90" s="13" t="n"/>
      <c r="P90" s="13" t="n"/>
    </row>
    <row customFormat="1" r="91" s="119" spans="1:17">
      <c r="B91" s="90" t="s">
        <v>232</v>
      </c>
      <c r="C91" s="6" t="s">
        <v>233</v>
      </c>
      <c r="D91" s="6" t="n"/>
      <c r="H91" s="120" t="n"/>
      <c r="I91" s="84" t="n"/>
      <c r="J91" s="13" t="n"/>
      <c r="K91" s="13" t="n"/>
      <c r="L91" s="13" t="n"/>
      <c r="M91" s="13" t="n"/>
      <c r="N91" s="13" t="n"/>
      <c r="O91" s="13" t="n"/>
      <c r="P91" s="13" t="n"/>
    </row>
    <row customFormat="1" r="92" s="119" spans="1:17">
      <c r="B92" s="89" t="s">
        <v>234</v>
      </c>
      <c r="C92" s="119" t="s">
        <v>235</v>
      </c>
      <c r="D92" s="119" t="s">
        <v>188</v>
      </c>
      <c r="E92" s="91" t="s">
        <v>93</v>
      </c>
      <c r="F92" s="91" t="s">
        <v>236</v>
      </c>
      <c r="G92" s="91" t="n"/>
      <c r="H92" s="120" t="n">
        <v>19</v>
      </c>
      <c r="I92" s="84" t="n"/>
      <c r="J92" s="13" t="n"/>
      <c r="K92" s="13" t="n"/>
      <c r="L92" s="13" t="n"/>
      <c r="M92" s="13" t="n"/>
      <c r="N92" s="13" t="n"/>
      <c r="O92" s="13" t="n"/>
      <c r="P92" s="13" t="n">
        <v>1</v>
      </c>
    </row>
    <row customFormat="1" r="93" s="119" spans="1:17">
      <c r="B93" s="89" t="s">
        <v>237</v>
      </c>
      <c r="C93" s="119" t="s">
        <v>235</v>
      </c>
      <c r="D93" s="119" t="s">
        <v>188</v>
      </c>
      <c r="E93" s="91" t="s">
        <v>93</v>
      </c>
      <c r="F93" s="91" t="s">
        <v>236</v>
      </c>
      <c r="G93" s="91" t="n"/>
      <c r="H93" s="120" t="n">
        <v>20</v>
      </c>
      <c r="I93" s="84" t="n"/>
      <c r="J93" s="13" t="n"/>
      <c r="K93" s="13" t="n"/>
      <c r="L93" s="13" t="n"/>
      <c r="M93" s="13" t="n"/>
      <c r="N93" s="13" t="n"/>
      <c r="O93" s="13" t="n"/>
      <c r="P93" s="13" t="n"/>
    </row>
    <row customFormat="1" r="94" s="119" spans="1:17">
      <c r="B94" s="113" t="n"/>
      <c r="C94" s="6" t="n"/>
      <c r="D94" s="6" t="n"/>
      <c r="H94" s="120" t="n"/>
      <c r="I94" s="84" t="n"/>
      <c r="J94" s="13" t="n"/>
      <c r="K94" s="13" t="n"/>
      <c r="L94" s="13" t="n"/>
      <c r="M94" s="13" t="n"/>
      <c r="N94" s="13" t="n"/>
      <c r="O94" s="13" t="n"/>
      <c r="P94" s="13" t="n"/>
    </row>
    <row customFormat="1" r="95" s="119" spans="1:17">
      <c r="B95" s="89" t="s">
        <v>238</v>
      </c>
      <c r="C95" s="91" t="s">
        <v>196</v>
      </c>
      <c r="D95" s="91" t="s">
        <v>184</v>
      </c>
      <c r="E95" s="91" t="s">
        <v>239</v>
      </c>
      <c r="F95" s="91" t="n"/>
      <c r="G95" s="91" t="n"/>
      <c r="H95" s="121" t="n"/>
      <c r="I95" s="84" t="n"/>
      <c r="J95" s="13" t="n"/>
      <c r="K95" s="13" t="n">
        <v>1</v>
      </c>
      <c r="L95" s="13" t="n"/>
      <c r="M95" s="13" t="n"/>
      <c r="N95" s="13" t="n"/>
      <c r="O95" s="13" t="n"/>
      <c r="P95" s="13" t="n"/>
    </row>
    <row customFormat="1" r="96" s="119" spans="1:17">
      <c r="B96" s="89" t="s">
        <v>240</v>
      </c>
      <c r="C96" s="91" t="s">
        <v>241</v>
      </c>
      <c r="D96" s="91" t="s">
        <v>184</v>
      </c>
      <c r="E96" s="91" t="s">
        <v>239</v>
      </c>
      <c r="F96" s="91" t="n"/>
      <c r="G96" s="91" t="n"/>
      <c r="H96" s="121" t="n"/>
      <c r="I96" s="84" t="n"/>
      <c r="J96" s="13" t="n"/>
      <c r="K96" s="13" t="n">
        <v>1</v>
      </c>
      <c r="L96" s="13" t="n"/>
      <c r="M96" s="13" t="n"/>
      <c r="N96" s="13" t="n"/>
      <c r="O96" s="13" t="n"/>
      <c r="P96" s="13" t="n"/>
    </row>
    <row customFormat="1" r="97" s="119" spans="1:17">
      <c r="B97" s="89" t="s">
        <v>242</v>
      </c>
      <c r="C97" s="91" t="s">
        <v>199</v>
      </c>
      <c r="D97" s="91" t="s">
        <v>184</v>
      </c>
      <c r="E97" s="91" t="s">
        <v>200</v>
      </c>
      <c r="F97" s="91" t="s">
        <v>201</v>
      </c>
      <c r="G97" s="91" t="n"/>
      <c r="H97" s="121" t="n"/>
      <c r="I97" s="84" t="n"/>
      <c r="J97" s="13" t="n"/>
      <c r="K97" s="13" t="n"/>
      <c r="L97" s="13" t="n"/>
      <c r="M97" s="13" t="n"/>
      <c r="N97" s="13" t="n">
        <v>1</v>
      </c>
      <c r="O97" s="13" t="n"/>
      <c r="P97" s="13" t="n"/>
    </row>
    <row customFormat="1" r="98" s="119" spans="1:17">
      <c r="B98" s="89" t="s">
        <v>243</v>
      </c>
      <c r="C98" s="91" t="s">
        <v>203</v>
      </c>
      <c r="D98" s="91" t="s">
        <v>204</v>
      </c>
      <c r="E98" s="91" t="s">
        <v>244</v>
      </c>
      <c r="F98" s="91" t="s">
        <v>245</v>
      </c>
      <c r="G98" s="119" t="s">
        <v>224</v>
      </c>
      <c r="H98" s="121" t="s">
        <v>246</v>
      </c>
      <c r="I98" s="84" t="n">
        <v>1</v>
      </c>
      <c r="J98" s="13" t="n">
        <v>1</v>
      </c>
      <c r="K98" s="13" t="n"/>
      <c r="L98" s="13" t="n"/>
      <c r="M98" s="13" t="n"/>
      <c r="N98" s="13" t="n"/>
      <c r="O98" s="13" t="n"/>
      <c r="P98" s="13" t="n"/>
    </row>
    <row customFormat="1" r="99" s="119" spans="1:17">
      <c r="B99" s="89" t="s">
        <v>247</v>
      </c>
      <c r="H99" s="120" t="s">
        <v>248</v>
      </c>
      <c r="I99" s="84" t="n"/>
      <c r="J99" s="13" t="n"/>
      <c r="K99" s="13" t="n"/>
      <c r="L99" s="13" t="n"/>
      <c r="M99" s="13" t="n"/>
      <c r="N99" s="13" t="n"/>
      <c r="O99" s="13" t="n"/>
      <c r="P99" s="13" t="n"/>
    </row>
    <row customFormat="1" r="100" s="119" spans="1:17">
      <c r="H100" s="120" t="n"/>
      <c r="I100" s="84" t="n"/>
      <c r="J100" s="13" t="n"/>
      <c r="K100" s="13" t="n"/>
      <c r="L100" s="13" t="n"/>
      <c r="M100" s="13" t="n"/>
      <c r="N100" s="13" t="n"/>
      <c r="O100" s="13" t="n"/>
      <c r="P100" s="13" t="n"/>
    </row>
    <row customFormat="1" r="101" s="119" spans="1:17">
      <c r="B101" s="89" t="n"/>
      <c r="H101" s="120" t="n"/>
      <c r="I101" s="84" t="n"/>
      <c r="J101" s="13" t="n"/>
      <c r="K101" s="13" t="n"/>
      <c r="L101" s="13" t="n"/>
      <c r="M101" s="13" t="n"/>
      <c r="N101" s="13" t="n"/>
      <c r="O101" s="13" t="n"/>
      <c r="P101" s="13" t="n"/>
    </row>
    <row customFormat="1" r="102" s="119" spans="1:17">
      <c r="B102" s="90" t="s">
        <v>249</v>
      </c>
      <c r="C102" s="6" t="s">
        <v>250</v>
      </c>
      <c r="D102" s="6" t="n"/>
      <c r="H102" s="122" t="n"/>
      <c r="I102" s="84" t="n"/>
      <c r="J102" s="13" t="n"/>
      <c r="K102" s="13" t="n"/>
      <c r="L102" s="13" t="n"/>
      <c r="M102" s="13" t="n"/>
      <c r="N102" s="13" t="n"/>
      <c r="O102" s="13" t="n"/>
      <c r="P102" s="13" t="n"/>
    </row>
    <row customFormat="1" r="103" s="119" spans="1:17">
      <c r="B103" s="89" t="s">
        <v>251</v>
      </c>
      <c r="C103" s="119" t="s">
        <v>203</v>
      </c>
      <c r="D103" s="119" t="s">
        <v>204</v>
      </c>
      <c r="E103" s="119" t="s">
        <v>252</v>
      </c>
      <c r="F103" s="119" t="s">
        <v>253</v>
      </c>
      <c r="H103" s="120" t="s">
        <v>254</v>
      </c>
      <c r="I103" s="84" t="n">
        <v>1</v>
      </c>
      <c r="J103" s="13" t="n">
        <v>1</v>
      </c>
      <c r="K103" s="13" t="n"/>
      <c r="L103" s="13" t="n"/>
      <c r="M103" s="13" t="n"/>
      <c r="N103" s="13" t="n"/>
      <c r="O103" s="13" t="n"/>
      <c r="P103" s="13" t="n"/>
    </row>
    <row customFormat="1" r="104" s="119" spans="1:17">
      <c r="B104" s="89" t="s">
        <v>255</v>
      </c>
      <c r="C104" s="119" t="s">
        <v>256</v>
      </c>
      <c r="D104" s="119" t="s">
        <v>257</v>
      </c>
      <c r="E104" s="119" t="s">
        <v>257</v>
      </c>
      <c r="F104" s="119" t="s">
        <v>258</v>
      </c>
      <c r="H104" s="120" t="s">
        <v>259</v>
      </c>
      <c r="I104" s="84" t="n">
        <v>1</v>
      </c>
      <c r="J104" s="13" t="n">
        <v>1</v>
      </c>
      <c r="K104" s="13" t="n"/>
      <c r="L104" s="13" t="n"/>
      <c r="M104" s="13" t="n"/>
      <c r="N104" s="13" t="n">
        <v>1</v>
      </c>
      <c r="O104" s="13" t="n"/>
      <c r="P104" s="13" t="n"/>
    </row>
    <row customFormat="1" r="105" s="119" spans="1:17">
      <c r="B105" s="89" t="s">
        <v>260</v>
      </c>
      <c r="C105" s="119" t="s">
        <v>261</v>
      </c>
      <c r="D105" s="119" t="s">
        <v>257</v>
      </c>
      <c r="E105" s="119" t="s">
        <v>257</v>
      </c>
      <c r="F105" s="119" t="s">
        <v>258</v>
      </c>
      <c r="H105" s="120" t="s">
        <v>259</v>
      </c>
      <c r="I105" s="84" t="n">
        <v>1</v>
      </c>
      <c r="J105" s="13" t="n">
        <v>1</v>
      </c>
      <c r="K105" s="13" t="n"/>
      <c r="L105" s="13" t="n"/>
      <c r="M105" s="13" t="n"/>
      <c r="N105" s="13" t="n">
        <v>1</v>
      </c>
      <c r="O105" s="13" t="n"/>
      <c r="P105" s="13" t="n"/>
    </row>
    <row customFormat="1" r="106" s="119" spans="1:17">
      <c r="B106" s="89" t="s">
        <v>262</v>
      </c>
      <c r="C106" s="119" t="s">
        <v>263</v>
      </c>
      <c r="D106" s="119" t="s">
        <v>257</v>
      </c>
      <c r="E106" s="119" t="s">
        <v>257</v>
      </c>
      <c r="F106" s="91" t="s">
        <v>190</v>
      </c>
      <c r="G106" s="91" t="n"/>
      <c r="H106" s="120" t="s">
        <v>264</v>
      </c>
      <c r="I106" s="84" t="n">
        <v>1</v>
      </c>
      <c r="J106" s="13" t="n">
        <v>0</v>
      </c>
      <c r="K106" s="13" t="n"/>
      <c r="L106" s="13" t="n"/>
      <c r="M106" s="13" t="n"/>
      <c r="N106" s="13" t="n">
        <v>1</v>
      </c>
      <c r="O106" s="13" t="n"/>
      <c r="P106" s="13" t="n"/>
    </row>
    <row customFormat="1" r="107" s="119" spans="1:17">
      <c r="A107" s="119" t="s">
        <v>265</v>
      </c>
      <c r="B107" s="89" t="s">
        <v>266</v>
      </c>
      <c r="C107" s="119" t="s">
        <v>267</v>
      </c>
      <c r="D107" s="119" t="s">
        <v>257</v>
      </c>
      <c r="E107" s="119" t="s">
        <v>268</v>
      </c>
      <c r="F107" s="119" t="s">
        <v>269</v>
      </c>
      <c r="H107" s="51" t="s">
        <v>270</v>
      </c>
      <c r="I107" t="n">
        <v>1</v>
      </c>
      <c r="J107" t="n">
        <v>1</v>
      </c>
      <c r="N107" t="n">
        <v>1</v>
      </c>
      <c r="O107" s="13" t="n"/>
      <c r="P107" s="13" t="n"/>
    </row>
    <row customFormat="1" r="108" s="119" spans="1:17">
      <c r="B108" s="89" t="s">
        <v>271</v>
      </c>
      <c r="C108" s="119" t="s">
        <v>272</v>
      </c>
      <c r="D108" s="119" t="s">
        <v>218</v>
      </c>
      <c r="E108" s="119" t="s">
        <v>273</v>
      </c>
      <c r="F108" s="119" t="s">
        <v>274</v>
      </c>
      <c r="H108" s="121" t="n"/>
      <c r="I108" s="86" t="n"/>
      <c r="J108" s="13" t="n">
        <v>1</v>
      </c>
      <c r="K108" s="106" t="n"/>
      <c r="L108" s="106" t="n"/>
      <c r="M108" s="106" t="n"/>
      <c r="N108" s="106" t="n"/>
      <c r="O108" s="13" t="n"/>
      <c r="P108" s="13" t="n"/>
    </row>
    <row customFormat="1" r="109" s="119" spans="1:17">
      <c r="B109" s="89" t="s">
        <v>275</v>
      </c>
      <c r="C109" s="119" t="s">
        <v>199</v>
      </c>
      <c r="D109" s="119" t="s">
        <v>218</v>
      </c>
      <c r="E109" s="119" t="s">
        <v>276</v>
      </c>
      <c r="F109" s="119" t="s">
        <v>220</v>
      </c>
      <c r="H109" s="120" t="n"/>
      <c r="I109" s="84" t="n"/>
      <c r="J109" s="13" t="n"/>
      <c r="K109" s="13" t="n"/>
      <c r="L109" s="13" t="n"/>
      <c r="M109" s="13" t="n"/>
      <c r="N109" s="13" t="n">
        <v>1</v>
      </c>
      <c r="O109" s="13" t="n"/>
      <c r="P109" s="13" t="n"/>
    </row>
    <row customFormat="1" r="110" s="119" spans="1:17">
      <c r="B110" s="108" t="s">
        <v>277</v>
      </c>
      <c r="C110" s="119" t="s">
        <v>278</v>
      </c>
      <c r="D110" s="119" t="s">
        <v>180</v>
      </c>
      <c r="E110" s="119" t="s">
        <v>279</v>
      </c>
      <c r="F110" s="119" t="s">
        <v>274</v>
      </c>
      <c r="H110" s="120" t="n"/>
      <c r="I110" s="84" t="n">
        <v>1</v>
      </c>
      <c r="J110" s="13" t="n"/>
      <c r="K110" s="13" t="n"/>
      <c r="L110" s="13" t="n"/>
      <c r="M110" s="13" t="n"/>
      <c r="N110" s="13" t="n"/>
      <c r="O110" s="13" t="n"/>
      <c r="P110" s="13" t="n"/>
    </row>
    <row customFormat="1" r="111" s="119" spans="1:17">
      <c r="B111" s="108" t="s">
        <v>280</v>
      </c>
      <c r="C111" t="s">
        <v>278</v>
      </c>
      <c r="D111" s="119" t="s">
        <v>180</v>
      </c>
      <c r="E111" s="119" t="s">
        <v>279</v>
      </c>
      <c r="F111" s="119" t="s">
        <v>274</v>
      </c>
      <c r="H111" s="120" t="n"/>
      <c r="I111" s="84" t="n">
        <v>1</v>
      </c>
      <c r="J111" s="13" t="n"/>
      <c r="K111" s="13" t="n"/>
      <c r="L111" s="13" t="n"/>
      <c r="M111" s="13" t="n"/>
      <c r="N111" s="13" t="n"/>
      <c r="O111" s="13" t="n"/>
      <c r="P111" s="13" t="n"/>
    </row>
    <row customFormat="1" r="112" s="119" spans="1:17">
      <c r="B112" s="108" t="s">
        <v>281</v>
      </c>
      <c r="C112" t="s">
        <v>282</v>
      </c>
      <c r="D112" s="119" t="s">
        <v>184</v>
      </c>
      <c r="E112" s="119" t="s">
        <v>283</v>
      </c>
      <c r="H112" s="120" t="n"/>
      <c r="I112" s="84" t="n"/>
      <c r="J112" s="13" t="n"/>
      <c r="K112" s="13" t="n">
        <v>1</v>
      </c>
      <c r="L112" s="13" t="n"/>
      <c r="M112" s="13" t="n"/>
      <c r="N112" s="13" t="n"/>
      <c r="O112" s="13" t="n"/>
      <c r="P112" s="13" t="n"/>
    </row>
    <row customFormat="1" r="113" s="119" spans="1:17">
      <c r="A113" s="119" t="s">
        <v>138</v>
      </c>
      <c r="B113" s="108" t="s">
        <v>284</v>
      </c>
      <c r="C113" t="s">
        <v>285</v>
      </c>
      <c r="D113" s="119" t="s">
        <v>184</v>
      </c>
      <c r="E113" s="119" t="s">
        <v>286</v>
      </c>
      <c r="H113" s="120" t="n"/>
      <c r="I113" s="84" t="n"/>
      <c r="J113" s="13" t="n"/>
      <c r="K113" s="13" t="n">
        <v>1</v>
      </c>
      <c r="L113" s="13" t="n"/>
      <c r="M113" s="13" t="n"/>
      <c r="N113" s="13" t="n"/>
      <c r="O113" s="13" t="n"/>
      <c r="P113" s="13" t="n"/>
    </row>
    <row customFormat="1" r="114" s="119" spans="1:17">
      <c r="B114" s="108" t="s">
        <v>287</v>
      </c>
      <c r="C114" t="s">
        <v>288</v>
      </c>
      <c r="D114" s="119" t="s">
        <v>184</v>
      </c>
      <c r="E114" s="119" t="s">
        <v>283</v>
      </c>
      <c r="H114" s="120" t="n"/>
      <c r="I114" s="84" t="n"/>
      <c r="J114" s="13" t="n"/>
      <c r="K114" s="13" t="n">
        <v>1</v>
      </c>
      <c r="L114" s="13" t="n"/>
      <c r="M114" s="13" t="n"/>
      <c r="N114" s="13" t="n"/>
      <c r="O114" s="13" t="n"/>
      <c r="P114" s="13" t="n"/>
    </row>
    <row customFormat="1" r="115" s="119" spans="1:17">
      <c r="A115" s="119" t="s">
        <v>138</v>
      </c>
      <c r="B115" s="108" t="s">
        <v>289</v>
      </c>
      <c r="C115" t="s">
        <v>290</v>
      </c>
      <c r="D115" s="119" t="s">
        <v>184</v>
      </c>
      <c r="E115" s="119" t="s">
        <v>283</v>
      </c>
      <c r="H115" s="120" t="n"/>
      <c r="I115" s="84" t="n"/>
      <c r="J115" s="13" t="n"/>
      <c r="K115" s="13" t="n">
        <v>1</v>
      </c>
      <c r="L115" s="13" t="n"/>
      <c r="M115" s="13" t="n"/>
      <c r="N115" s="13" t="n"/>
      <c r="O115" s="13" t="n"/>
      <c r="P115" s="13" t="n"/>
    </row>
    <row customFormat="1" r="116" s="119" spans="1:17">
      <c r="B116" s="108" t="s">
        <v>291</v>
      </c>
      <c r="C116" t="s">
        <v>292</v>
      </c>
      <c r="D116" s="119" t="s">
        <v>184</v>
      </c>
      <c r="E116" s="119" t="s">
        <v>293</v>
      </c>
      <c r="H116" s="120" t="n"/>
      <c r="I116" s="84" t="n"/>
      <c r="J116" s="13" t="n"/>
      <c r="K116" s="13" t="n">
        <v>1</v>
      </c>
      <c r="L116" s="13" t="n"/>
      <c r="M116" s="13" t="n"/>
      <c r="N116" s="13" t="n"/>
      <c r="O116" s="13" t="n"/>
      <c r="P116" s="13" t="n"/>
    </row>
    <row customFormat="1" r="117" s="119" spans="1:17">
      <c r="A117" s="119" t="s">
        <v>138</v>
      </c>
      <c r="B117" s="108" t="s">
        <v>294</v>
      </c>
      <c r="C117" t="s">
        <v>292</v>
      </c>
      <c r="D117" s="119" t="s">
        <v>184</v>
      </c>
      <c r="E117" s="119" t="s">
        <v>293</v>
      </c>
      <c r="H117" s="120" t="n"/>
      <c r="K117" s="13" t="n">
        <v>1</v>
      </c>
    </row>
    <row customFormat="1" r="118" s="119" spans="1:17">
      <c r="B118" s="108" t="s">
        <v>295</v>
      </c>
      <c r="C118" t="s">
        <v>296</v>
      </c>
      <c r="D118" s="119" t="s">
        <v>184</v>
      </c>
      <c r="E118" s="119" t="s">
        <v>297</v>
      </c>
      <c r="F118" s="119" t="s">
        <v>298</v>
      </c>
      <c r="H118" s="120" t="n"/>
      <c r="I118" s="119" t="n">
        <v>1</v>
      </c>
      <c r="K118" s="13" t="n"/>
    </row>
    <row customFormat="1" r="119" s="119" spans="1:17">
      <c r="B119" s="108" t="s">
        <v>299</v>
      </c>
      <c r="C119" t="s">
        <v>296</v>
      </c>
      <c r="D119" s="119" t="s">
        <v>184</v>
      </c>
      <c r="E119" s="119" t="s">
        <v>297</v>
      </c>
      <c r="F119" s="119" t="s">
        <v>298</v>
      </c>
      <c r="H119" s="120" t="n"/>
      <c r="I119" s="119" t="n">
        <v>1</v>
      </c>
      <c r="K119" s="13" t="n"/>
    </row>
    <row customFormat="1" r="120" s="119" spans="1:17">
      <c r="B120" s="108" t="s">
        <v>300</v>
      </c>
      <c r="C120" t="s">
        <v>301</v>
      </c>
      <c r="D120" s="119" t="s">
        <v>184</v>
      </c>
      <c r="E120" s="119" t="s">
        <v>302</v>
      </c>
      <c r="F120" s="119" t="s">
        <v>220</v>
      </c>
      <c r="H120" s="120" t="s">
        <v>303</v>
      </c>
      <c r="I120" s="84" t="n"/>
      <c r="J120" s="13" t="n"/>
      <c r="K120" s="13" t="n"/>
      <c r="L120" s="13" t="n"/>
      <c r="M120" s="13" t="n">
        <v>1</v>
      </c>
      <c r="N120" s="13" t="n"/>
      <c r="O120" s="13" t="n"/>
      <c r="P120" s="13" t="n"/>
    </row>
    <row customFormat="1" r="121" s="119" spans="1:17">
      <c r="B121" s="108" t="s">
        <v>304</v>
      </c>
      <c r="C121" t="s">
        <v>301</v>
      </c>
      <c r="D121" s="119" t="s">
        <v>184</v>
      </c>
      <c r="E121" s="119" t="s">
        <v>302</v>
      </c>
      <c r="F121" s="119" t="s">
        <v>305</v>
      </c>
      <c r="H121" s="120" t="s">
        <v>306</v>
      </c>
      <c r="I121" s="84" t="n"/>
      <c r="J121" s="13" t="n"/>
      <c r="K121" s="13" t="n"/>
      <c r="L121" s="13" t="n"/>
      <c r="M121" s="13" t="n">
        <v>1</v>
      </c>
      <c r="N121" s="13" t="n"/>
      <c r="O121" s="13" t="n"/>
      <c r="P121" s="13" t="n"/>
    </row>
    <row customFormat="1" r="122" s="119" spans="1:17">
      <c r="B122" s="108" t="s">
        <v>307</v>
      </c>
      <c r="C122" t="s">
        <v>308</v>
      </c>
      <c r="H122" s="120" t="n"/>
      <c r="I122" s="84" t="n"/>
      <c r="J122" s="13" t="n"/>
      <c r="K122" s="13" t="n"/>
      <c r="L122" s="13" t="n"/>
      <c r="M122" s="13" t="n"/>
      <c r="N122" s="13" t="n"/>
      <c r="O122" s="13" t="n"/>
      <c r="P122" s="13" t="n"/>
    </row>
    <row customFormat="1" r="123" s="119" spans="1:17">
      <c r="B123" s="108" t="s">
        <v>309</v>
      </c>
      <c r="C123" t="s">
        <v>310</v>
      </c>
      <c r="D123" s="119" t="s">
        <v>184</v>
      </c>
      <c r="E123" s="119" t="s">
        <v>311</v>
      </c>
      <c r="F123" s="119" t="s">
        <v>274</v>
      </c>
      <c r="H123" s="120" t="n"/>
      <c r="I123" s="84" t="n"/>
      <c r="J123" s="13" t="n"/>
      <c r="K123" s="13" t="n"/>
      <c r="L123" s="13" t="n"/>
      <c r="M123" s="13" t="n"/>
      <c r="N123" s="13" t="n"/>
      <c r="O123" s="13" t="n"/>
      <c r="P123" s="13" t="n"/>
    </row>
    <row customFormat="1" r="124" s="119" spans="1:17">
      <c r="B124" s="108" t="s">
        <v>309</v>
      </c>
      <c r="C124" t="s">
        <v>310</v>
      </c>
      <c r="D124" s="119" t="s">
        <v>184</v>
      </c>
      <c r="E124" s="119" t="s">
        <v>312</v>
      </c>
      <c r="F124" s="119" t="s">
        <v>274</v>
      </c>
      <c r="H124" s="120" t="n">
        <v>8</v>
      </c>
      <c r="I124" s="84" t="n"/>
      <c r="J124" s="13" t="n"/>
      <c r="K124" s="13" t="n"/>
      <c r="L124" s="13" t="n"/>
      <c r="M124" s="13" t="n"/>
      <c r="N124" s="13" t="n"/>
      <c r="O124" s="13" t="n"/>
      <c r="P124" s="13" t="n"/>
      <c r="Q124" s="119" t="n">
        <v>1</v>
      </c>
    </row>
    <row customFormat="1" r="125" s="119" spans="1:17">
      <c r="B125" s="108" t="n"/>
      <c r="H125" s="120" t="n"/>
      <c r="I125" s="84" t="n"/>
      <c r="J125" s="13" t="n"/>
      <c r="K125" s="13" t="n"/>
      <c r="L125" s="13" t="n"/>
      <c r="M125" s="13" t="n"/>
      <c r="N125" s="13" t="n"/>
      <c r="O125" s="13" t="n"/>
      <c r="P125" s="13" t="n"/>
    </row>
    <row customFormat="1" r="126" s="119" spans="1:17">
      <c r="B126" s="89" t="s">
        <v>313</v>
      </c>
      <c r="C126" t="s">
        <v>314</v>
      </c>
      <c r="D126" s="119" t="s">
        <v>315</v>
      </c>
      <c r="E126" s="119" t="s">
        <v>316</v>
      </c>
      <c r="F126" s="119" t="s">
        <v>274</v>
      </c>
      <c r="H126" s="120" t="n">
        <v>17</v>
      </c>
      <c r="I126" s="84" t="n"/>
      <c r="J126" s="13" t="n"/>
      <c r="K126" s="13" t="n"/>
      <c r="L126" s="13" t="n"/>
      <c r="M126" s="13" t="n"/>
      <c r="N126" s="13" t="n"/>
      <c r="O126" s="13" t="n"/>
      <c r="P126" s="13" t="n"/>
      <c r="Q126" s="119" t="n">
        <v>1</v>
      </c>
    </row>
    <row customFormat="1" r="127" s="119" spans="1:17">
      <c r="B127" s="89" t="s">
        <v>317</v>
      </c>
      <c r="C127" t="s">
        <v>310</v>
      </c>
      <c r="D127" s="119" t="s">
        <v>184</v>
      </c>
      <c r="E127" s="119" t="s">
        <v>311</v>
      </c>
      <c r="F127" s="119" t="s">
        <v>274</v>
      </c>
      <c r="H127" s="120" t="n"/>
      <c r="I127" s="84" t="n"/>
      <c r="J127" s="13" t="n"/>
      <c r="K127" s="13" t="n"/>
      <c r="L127" s="13" t="n"/>
      <c r="M127" s="13" t="n"/>
      <c r="N127" s="13" t="n"/>
      <c r="O127" s="13" t="n"/>
      <c r="P127" s="13" t="n"/>
    </row>
    <row customFormat="1" r="128" s="119" spans="1:17">
      <c r="B128" s="89" t="s">
        <v>318</v>
      </c>
      <c r="C128" t="s">
        <v>314</v>
      </c>
      <c r="D128" s="119" t="s">
        <v>315</v>
      </c>
      <c r="E128" s="119" t="s">
        <v>316</v>
      </c>
      <c r="F128" s="119" t="s">
        <v>274</v>
      </c>
      <c r="H128" s="120" t="n">
        <v>2</v>
      </c>
      <c r="I128" s="84" t="n"/>
      <c r="J128" s="13" t="n"/>
      <c r="K128" s="13" t="n"/>
      <c r="L128" s="13" t="n"/>
      <c r="M128" s="13" t="n"/>
      <c r="N128" s="13" t="n"/>
      <c r="O128" s="13" t="n"/>
      <c r="P128" s="13" t="n"/>
      <c r="Q128" s="119" t="n">
        <v>1</v>
      </c>
    </row>
    <row customFormat="1" r="129" s="119" spans="1:17">
      <c r="B129" s="89" t="s">
        <v>319</v>
      </c>
      <c r="C129" t="s">
        <v>310</v>
      </c>
      <c r="D129" s="119" t="s">
        <v>184</v>
      </c>
      <c r="E129" s="119" t="s">
        <v>311</v>
      </c>
      <c r="F129" s="119" t="s">
        <v>274</v>
      </c>
      <c r="H129" s="120" t="n"/>
      <c r="I129" s="84" t="n"/>
      <c r="J129" s="13" t="n"/>
      <c r="K129" s="13" t="n"/>
      <c r="L129" s="13" t="n"/>
      <c r="M129" s="13" t="n"/>
      <c r="N129" s="13" t="n"/>
      <c r="O129" s="13" t="n"/>
      <c r="P129" s="13" t="n"/>
    </row>
    <row customFormat="1" r="130" s="119" spans="1:17">
      <c r="B130" s="89" t="s">
        <v>320</v>
      </c>
      <c r="C130" t="s">
        <v>314</v>
      </c>
      <c r="D130" s="119" t="s">
        <v>315</v>
      </c>
      <c r="E130" s="119" t="s">
        <v>316</v>
      </c>
      <c r="F130" s="119" t="s">
        <v>274</v>
      </c>
      <c r="H130" s="120" t="n">
        <v>3</v>
      </c>
      <c r="I130" s="84" t="n"/>
      <c r="J130" s="13" t="n"/>
      <c r="K130" s="13" t="n"/>
      <c r="L130" s="13" t="n"/>
      <c r="M130" s="13" t="n"/>
      <c r="N130" s="13" t="n"/>
      <c r="O130" s="13" t="n"/>
      <c r="P130" s="13" t="n"/>
      <c r="Q130" s="119" t="n">
        <v>1</v>
      </c>
    </row>
    <row customFormat="1" r="131" s="119" spans="1:17">
      <c r="B131" s="89" t="s">
        <v>321</v>
      </c>
      <c r="C131" t="s">
        <v>310</v>
      </c>
      <c r="D131" s="119" t="s">
        <v>184</v>
      </c>
      <c r="E131" s="119" t="s">
        <v>311</v>
      </c>
      <c r="F131" s="119" t="s">
        <v>274</v>
      </c>
      <c r="H131" s="120" t="n"/>
      <c r="I131" s="84" t="n"/>
      <c r="J131" s="13" t="n"/>
      <c r="K131" s="13" t="n"/>
      <c r="L131" s="13" t="n"/>
      <c r="M131" s="13" t="n"/>
      <c r="N131" s="13" t="n"/>
      <c r="O131" s="13" t="n"/>
      <c r="P131" s="13" t="n"/>
    </row>
    <row customFormat="1" r="132" s="119" spans="1:17">
      <c r="B132" s="89" t="s">
        <v>322</v>
      </c>
      <c r="C132" t="s">
        <v>314</v>
      </c>
      <c r="D132" s="119" t="s">
        <v>315</v>
      </c>
      <c r="E132" s="119" t="s">
        <v>316</v>
      </c>
      <c r="F132" s="119" t="s">
        <v>274</v>
      </c>
      <c r="H132" s="120" t="n">
        <v>4</v>
      </c>
      <c r="I132" s="84" t="n"/>
      <c r="J132" s="13" t="n"/>
      <c r="K132" s="13" t="n"/>
      <c r="L132" s="13" t="n"/>
      <c r="M132" s="13" t="n"/>
      <c r="N132" s="13" t="n"/>
      <c r="O132" s="13" t="n"/>
      <c r="P132" s="13" t="n"/>
      <c r="Q132" s="119" t="n">
        <v>1</v>
      </c>
    </row>
    <row customFormat="1" r="133" s="119" spans="1:17">
      <c r="B133" s="89" t="s">
        <v>323</v>
      </c>
      <c r="C133" t="s">
        <v>310</v>
      </c>
      <c r="D133" s="119" t="s">
        <v>184</v>
      </c>
      <c r="E133" s="119" t="s">
        <v>311</v>
      </c>
      <c r="F133" s="119" t="s">
        <v>274</v>
      </c>
      <c r="H133" s="120" t="n"/>
      <c r="I133" s="84" t="n"/>
      <c r="J133" s="13" t="n"/>
      <c r="K133" s="13" t="n"/>
      <c r="L133" s="13" t="n"/>
      <c r="M133" s="13" t="n"/>
      <c r="N133" s="13" t="n"/>
      <c r="O133" s="13" t="n"/>
      <c r="P133" s="13" t="n"/>
    </row>
    <row customFormat="1" r="134" s="119" spans="1:17">
      <c r="B134" s="89" t="s">
        <v>324</v>
      </c>
      <c r="C134" t="s">
        <v>314</v>
      </c>
      <c r="D134" s="119" t="s">
        <v>315</v>
      </c>
      <c r="E134" s="119" t="s">
        <v>312</v>
      </c>
      <c r="F134" s="119" t="s">
        <v>274</v>
      </c>
      <c r="H134" s="120" t="n">
        <v>5</v>
      </c>
      <c r="I134" s="84" t="n"/>
      <c r="J134" s="13" t="n"/>
      <c r="K134" s="13" t="n"/>
      <c r="L134" s="13" t="n"/>
      <c r="M134" s="13" t="n"/>
      <c r="N134" s="13" t="n"/>
      <c r="O134" s="13" t="n"/>
      <c r="P134" s="13" t="n"/>
      <c r="Q134" s="119" t="n">
        <v>1</v>
      </c>
    </row>
    <row customFormat="1" r="135" s="119" spans="1:17">
      <c r="B135" s="89" t="s">
        <v>325</v>
      </c>
      <c r="C135" t="s">
        <v>310</v>
      </c>
      <c r="D135" s="119" t="s">
        <v>184</v>
      </c>
      <c r="E135" s="119" t="s">
        <v>311</v>
      </c>
      <c r="F135" s="119" t="s">
        <v>274</v>
      </c>
      <c r="H135" s="120" t="n"/>
      <c r="I135" s="84" t="n"/>
      <c r="J135" s="13" t="n"/>
      <c r="K135" s="13" t="n"/>
      <c r="L135" s="13" t="n"/>
      <c r="M135" s="13" t="n"/>
      <c r="N135" s="13" t="n"/>
      <c r="O135" s="13" t="n"/>
      <c r="P135" s="13" t="n"/>
    </row>
    <row customFormat="1" r="136" s="119" spans="1:17">
      <c r="B136" s="89" t="s">
        <v>326</v>
      </c>
      <c r="C136" t="s">
        <v>314</v>
      </c>
      <c r="D136" s="119" t="s">
        <v>315</v>
      </c>
      <c r="E136" s="119" t="s">
        <v>312</v>
      </c>
      <c r="F136" s="119" t="s">
        <v>274</v>
      </c>
      <c r="H136" s="120" t="n">
        <v>6</v>
      </c>
      <c r="I136" s="84" t="n"/>
      <c r="J136" s="13" t="n"/>
      <c r="K136" s="13" t="n"/>
      <c r="L136" s="13" t="n"/>
      <c r="M136" s="13" t="n"/>
      <c r="N136" s="13" t="n"/>
      <c r="O136" s="13" t="n"/>
      <c r="P136" s="13" t="n"/>
      <c r="Q136" s="119" t="n">
        <v>1</v>
      </c>
    </row>
    <row customFormat="1" r="137" s="119" spans="1:17">
      <c r="B137" s="89" t="s">
        <v>327</v>
      </c>
      <c r="C137" t="s">
        <v>310</v>
      </c>
      <c r="D137" s="119" t="s">
        <v>184</v>
      </c>
      <c r="E137" s="119" t="s">
        <v>311</v>
      </c>
      <c r="F137" s="119" t="s">
        <v>274</v>
      </c>
      <c r="H137" s="120" t="n"/>
      <c r="I137" s="84" t="n"/>
      <c r="J137" s="13" t="n"/>
      <c r="K137" s="13" t="n"/>
      <c r="L137" s="13" t="n"/>
      <c r="M137" s="13" t="n"/>
      <c r="N137" s="13" t="n"/>
      <c r="O137" s="13" t="n"/>
      <c r="P137" s="13" t="n"/>
    </row>
    <row customFormat="1" r="138" s="119" spans="1:17">
      <c r="B138" s="89" t="s">
        <v>328</v>
      </c>
      <c r="C138" t="s">
        <v>314</v>
      </c>
      <c r="D138" s="119" t="s">
        <v>315</v>
      </c>
      <c r="E138" s="119" t="s">
        <v>316</v>
      </c>
      <c r="F138" s="119" t="s">
        <v>274</v>
      </c>
      <c r="H138" s="120" t="n">
        <v>2</v>
      </c>
      <c r="I138" s="84" t="n"/>
      <c r="J138" s="13" t="n"/>
      <c r="K138" s="13" t="n"/>
      <c r="L138" s="13" t="n"/>
      <c r="M138" s="13" t="n"/>
      <c r="N138" s="13" t="n"/>
      <c r="O138" s="13" t="n"/>
      <c r="P138" s="13" t="n"/>
    </row>
    <row customFormat="1" r="139" s="119" spans="1:17">
      <c r="B139" s="89" t="s">
        <v>329</v>
      </c>
      <c r="C139" t="s">
        <v>310</v>
      </c>
      <c r="D139" s="119" t="s">
        <v>184</v>
      </c>
      <c r="E139" s="119" t="s">
        <v>311</v>
      </c>
      <c r="F139" s="119" t="s">
        <v>274</v>
      </c>
      <c r="H139" s="120" t="n"/>
      <c r="I139" s="84" t="n"/>
      <c r="J139" s="13" t="n"/>
      <c r="K139" s="13" t="n"/>
      <c r="L139" s="13" t="n"/>
      <c r="M139" s="13" t="n"/>
      <c r="N139" s="13" t="n"/>
      <c r="O139" s="13" t="n"/>
      <c r="P139" s="13" t="n"/>
    </row>
    <row customFormat="1" r="140" s="119" spans="1:17">
      <c r="B140" s="89" t="s">
        <v>330</v>
      </c>
      <c r="C140" t="s">
        <v>314</v>
      </c>
      <c r="D140" s="119" t="s">
        <v>315</v>
      </c>
      <c r="E140" s="119" t="s">
        <v>316</v>
      </c>
      <c r="F140" s="119" t="s">
        <v>274</v>
      </c>
      <c r="H140" s="120" t="n">
        <v>3</v>
      </c>
      <c r="I140" s="84" t="n"/>
      <c r="J140" s="13" t="n"/>
      <c r="K140" s="13" t="n"/>
      <c r="L140" s="13" t="n"/>
      <c r="M140" s="13" t="n"/>
      <c r="N140" s="13" t="n"/>
      <c r="O140" s="13" t="n"/>
      <c r="P140" s="13" t="n"/>
    </row>
    <row customFormat="1" r="141" s="119" spans="1:17">
      <c r="B141" s="89" t="s">
        <v>331</v>
      </c>
      <c r="C141" t="s">
        <v>310</v>
      </c>
      <c r="D141" s="119" t="s">
        <v>184</v>
      </c>
      <c r="E141" s="119" t="s">
        <v>311</v>
      </c>
      <c r="F141" s="119" t="s">
        <v>274</v>
      </c>
      <c r="H141" s="120" t="n"/>
      <c r="I141" s="84" t="n"/>
      <c r="J141" s="13" t="n"/>
      <c r="K141" s="13" t="n"/>
      <c r="L141" s="13" t="n"/>
      <c r="M141" s="13" t="n"/>
      <c r="N141" s="13" t="n"/>
      <c r="O141" s="13" t="n"/>
      <c r="P141" s="13" t="n"/>
    </row>
    <row customFormat="1" r="142" s="119" spans="1:17">
      <c r="B142" s="89" t="s">
        <v>332</v>
      </c>
      <c r="C142" t="s">
        <v>314</v>
      </c>
      <c r="D142" s="119" t="s">
        <v>315</v>
      </c>
      <c r="E142" s="119" t="s">
        <v>316</v>
      </c>
      <c r="F142" s="119" t="s">
        <v>274</v>
      </c>
      <c r="H142" s="120" t="n">
        <v>4</v>
      </c>
      <c r="I142" s="84" t="n"/>
      <c r="J142" s="13" t="n"/>
      <c r="K142" s="13" t="n"/>
      <c r="L142" s="13" t="n"/>
      <c r="M142" s="13" t="n"/>
      <c r="N142" s="13" t="n"/>
      <c r="O142" s="13" t="n"/>
      <c r="P142" s="13" t="n"/>
    </row>
    <row customFormat="1" r="143" s="119" spans="1:17">
      <c r="B143" s="89" t="s">
        <v>333</v>
      </c>
      <c r="C143" t="s">
        <v>310</v>
      </c>
      <c r="D143" s="119" t="s">
        <v>184</v>
      </c>
      <c r="E143" s="119" t="s">
        <v>311</v>
      </c>
      <c r="F143" s="119" t="s">
        <v>274</v>
      </c>
      <c r="H143" s="120" t="n"/>
      <c r="I143" s="84" t="n"/>
      <c r="J143" s="13" t="n"/>
      <c r="K143" s="13" t="n"/>
      <c r="L143" s="13" t="n"/>
      <c r="M143" s="13" t="n"/>
      <c r="N143" s="13" t="n"/>
      <c r="O143" s="13" t="n"/>
      <c r="P143" s="13" t="n"/>
    </row>
    <row customFormat="1" r="144" s="119" spans="1:17">
      <c r="B144" s="89" t="s">
        <v>334</v>
      </c>
      <c r="C144" t="s">
        <v>314</v>
      </c>
      <c r="D144" s="119" t="s">
        <v>315</v>
      </c>
      <c r="E144" s="119" t="s">
        <v>312</v>
      </c>
      <c r="F144" s="119" t="s">
        <v>274</v>
      </c>
      <c r="H144" s="120" t="n">
        <v>7</v>
      </c>
      <c r="I144" s="84" t="n"/>
      <c r="J144" s="13" t="n"/>
      <c r="K144" s="13" t="n"/>
      <c r="L144" s="13" t="n"/>
      <c r="M144" s="13" t="n"/>
      <c r="N144" s="13" t="n"/>
      <c r="O144" s="13" t="n"/>
      <c r="P144" s="13" t="n"/>
      <c r="Q144" s="119" t="n">
        <v>1</v>
      </c>
    </row>
    <row customFormat="1" r="145" s="119" spans="1:17">
      <c r="B145" s="89" t="s">
        <v>335</v>
      </c>
      <c r="C145" t="s">
        <v>310</v>
      </c>
      <c r="D145" s="119" t="s">
        <v>184</v>
      </c>
      <c r="E145" s="119" t="s">
        <v>311</v>
      </c>
      <c r="F145" s="119" t="s">
        <v>274</v>
      </c>
      <c r="H145" s="120" t="n"/>
      <c r="I145" s="84" t="n"/>
      <c r="J145" s="13" t="n"/>
      <c r="K145" s="13" t="n"/>
      <c r="L145" s="13" t="n"/>
      <c r="M145" s="13" t="n"/>
      <c r="N145" s="13" t="n"/>
      <c r="O145" s="13" t="n"/>
      <c r="P145" s="13" t="n"/>
    </row>
    <row customFormat="1" r="146" s="119" spans="1:17">
      <c r="B146" s="89" t="n"/>
      <c r="H146" s="120" t="n"/>
      <c r="I146" s="84" t="n"/>
      <c r="J146" s="13" t="n"/>
      <c r="K146" s="13" t="n"/>
      <c r="L146" s="13" t="n"/>
      <c r="M146" s="13" t="n"/>
      <c r="N146" s="13" t="n"/>
      <c r="O146" s="13" t="n"/>
      <c r="P146" s="13" t="n"/>
    </row>
    <row customFormat="1" r="147" s="119" spans="1:17">
      <c r="B147" s="89" t="s">
        <v>336</v>
      </c>
      <c r="C147" s="119" t="s">
        <v>337</v>
      </c>
      <c r="D147" s="119" t="s">
        <v>338</v>
      </c>
      <c r="E147" s="119" t="s">
        <v>339</v>
      </c>
      <c r="F147" s="119" t="s">
        <v>274</v>
      </c>
      <c r="H147" s="120" t="n">
        <v>1</v>
      </c>
      <c r="I147" s="84" t="n"/>
      <c r="J147" s="13" t="n"/>
      <c r="K147" s="13" t="n"/>
      <c r="L147" s="13" t="n"/>
      <c r="M147" s="13" t="n"/>
      <c r="N147" s="13" t="n"/>
      <c r="O147" s="13" t="n">
        <v>1</v>
      </c>
      <c r="P147" s="13" t="n"/>
    </row>
    <row customFormat="1" r="148" s="119" spans="1:17">
      <c r="B148" s="89" t="s">
        <v>340</v>
      </c>
      <c r="C148" s="119" t="s">
        <v>337</v>
      </c>
      <c r="D148" s="119" t="s">
        <v>338</v>
      </c>
      <c r="E148" s="119" t="s">
        <v>339</v>
      </c>
      <c r="F148" s="119" t="s">
        <v>274</v>
      </c>
      <c r="H148" s="120" t="n">
        <v>2</v>
      </c>
      <c r="I148" s="84" t="n"/>
      <c r="J148" s="13" t="n"/>
      <c r="K148" s="13" t="n"/>
      <c r="L148" s="13" t="n"/>
      <c r="M148" s="13" t="n"/>
      <c r="N148" s="13" t="n"/>
      <c r="O148" s="13" t="n">
        <v>1</v>
      </c>
      <c r="P148" s="13" t="n"/>
    </row>
    <row customFormat="1" r="149" s="119" spans="1:17">
      <c r="B149" s="89" t="n"/>
      <c r="H149" s="122" t="n"/>
      <c r="I149" s="84" t="n"/>
      <c r="J149" s="13" t="n"/>
      <c r="K149" s="13" t="n"/>
      <c r="L149" s="13" t="n"/>
      <c r="M149" s="13" t="n"/>
      <c r="N149" s="13" t="n"/>
      <c r="O149" s="13" t="n"/>
      <c r="P149" s="13" t="n"/>
    </row>
    <row customFormat="1" r="150" s="119" spans="1:17">
      <c r="B150" s="89" t="n"/>
      <c r="H150" s="122" t="n"/>
      <c r="I150" s="84" t="n"/>
      <c r="J150" s="13" t="n"/>
      <c r="K150" s="13" t="n"/>
      <c r="L150" s="13" t="n"/>
      <c r="M150" s="13" t="n"/>
      <c r="N150" s="13" t="n"/>
      <c r="O150" s="13" t="n"/>
      <c r="P150" s="13" t="n"/>
    </row>
    <row customFormat="1" r="151" s="119" spans="1:17">
      <c r="B151" s="89" t="n"/>
      <c r="H151" s="122" t="n"/>
      <c r="I151" s="84" t="n"/>
      <c r="J151" s="13" t="n"/>
      <c r="K151" s="13" t="n"/>
      <c r="L151" s="13" t="n"/>
      <c r="M151" s="13" t="n"/>
      <c r="N151" s="13" t="n"/>
      <c r="O151" s="13" t="n"/>
      <c r="P151" s="13" t="n"/>
    </row>
    <row customFormat="1" r="152" s="91" spans="1:17">
      <c r="B152" s="119" t="n"/>
      <c r="C152" s="119" t="n"/>
      <c r="D152" s="119" t="n"/>
      <c r="E152" s="119" t="n"/>
      <c r="F152" s="119" t="n"/>
      <c r="G152" s="119" t="n"/>
      <c r="H152" s="120" t="n"/>
      <c r="I152" s="84" t="n"/>
      <c r="J152" s="13" t="n"/>
      <c r="K152" s="13" t="n"/>
      <c r="L152" s="13" t="n"/>
      <c r="M152" s="13" t="n"/>
      <c r="N152" s="13" t="n"/>
      <c r="O152" s="13" t="n"/>
      <c r="P152" s="13" t="n"/>
      <c r="Q152" s="119" t="n"/>
    </row>
    <row customFormat="1" r="153" s="91" spans="1:17">
      <c r="B153" s="119" t="n"/>
      <c r="C153" s="119" t="n"/>
      <c r="D153" s="119" t="n"/>
      <c r="E153" s="119" t="n"/>
      <c r="F153" s="119" t="n"/>
      <c r="G153" s="119" t="n"/>
      <c r="H153" s="120" t="n"/>
      <c r="I153" s="84" t="n"/>
      <c r="J153" s="13" t="n"/>
      <c r="K153" s="13" t="n"/>
      <c r="L153" s="13" t="n"/>
      <c r="M153" s="13" t="n"/>
      <c r="N153" s="13" t="n"/>
      <c r="O153" s="13" t="n"/>
      <c r="P153" s="13" t="n"/>
      <c r="Q153" s="119" t="n"/>
    </row>
    <row customFormat="1" r="154" s="91" spans="1:17">
      <c r="B154" s="119" t="n"/>
      <c r="C154" s="119" t="n"/>
      <c r="D154" s="119" t="n"/>
      <c r="E154" s="119" t="n"/>
      <c r="F154" s="119" t="n"/>
      <c r="G154" s="119" t="n"/>
      <c r="H154" s="120" t="n"/>
      <c r="I154" s="84" t="n"/>
      <c r="J154" s="13" t="n"/>
      <c r="K154" s="13" t="n"/>
      <c r="L154" s="13" t="n"/>
      <c r="M154" s="13" t="n"/>
      <c r="N154" s="13" t="n"/>
      <c r="O154" s="13" t="n"/>
      <c r="P154" s="13" t="n"/>
      <c r="Q154" s="119" t="n"/>
    </row>
    <row customFormat="1" r="155" s="6" spans="1:17">
      <c r="H155" s="122" t="n"/>
      <c r="I155" s="85" t="n"/>
      <c r="J155" s="4" t="n"/>
      <c r="K155" s="4" t="n"/>
      <c r="L155" s="4" t="n"/>
      <c r="M155" s="4" t="n"/>
      <c r="N155" s="4" t="n"/>
      <c r="O155" s="4" t="n"/>
      <c r="P155" s="4" t="n"/>
      <c r="Q155" s="4" t="n"/>
    </row>
    <row customFormat="1" r="156" s="119" spans="1:17">
      <c r="H156" s="120" t="n"/>
      <c r="I156" s="84" t="n"/>
      <c r="J156" s="2" t="n"/>
      <c r="K156" s="2" t="n"/>
      <c r="L156" s="2" t="n"/>
      <c r="M156" s="2" t="n"/>
      <c r="N156" s="13" t="n"/>
      <c r="O156" s="13" t="n"/>
      <c r="P156" s="13" t="n"/>
    </row>
    <row customFormat="1" r="157" s="119" spans="1:17">
      <c r="H157" s="120" t="n"/>
      <c r="I157" s="83" t="n"/>
      <c r="J157" s="2" t="n"/>
      <c r="K157" s="2" t="n"/>
      <c r="L157" s="2" t="n"/>
      <c r="M157" s="2" t="n"/>
      <c r="N157" s="2" t="n"/>
      <c r="O157" s="2" t="n"/>
      <c r="P157" s="2" t="n"/>
      <c r="Q157" s="2" t="n"/>
    </row>
    <row customFormat="1" r="158" s="119" spans="1:17">
      <c r="H158" s="120" t="n"/>
      <c r="I158" s="84" t="n"/>
      <c r="J158" s="13" t="n"/>
      <c r="K158" s="13" t="n"/>
      <c r="L158" s="13" t="n"/>
      <c r="M158" s="13" t="n"/>
      <c r="N158" s="13" t="n"/>
    </row>
    <row customFormat="1" r="159" s="119" spans="1:17">
      <c r="H159" s="120" t="n"/>
      <c r="I159" s="84" t="n"/>
      <c r="J159" s="13" t="n"/>
      <c r="K159" s="13" t="n"/>
      <c r="L159" s="13" t="n"/>
      <c r="M159" s="13" t="n"/>
      <c r="N159" s="13" t="n"/>
    </row>
    <row customFormat="1" r="160" s="91" spans="1:17">
      <c r="H160" s="121" t="n"/>
      <c r="I160" s="86" t="n"/>
      <c r="J160" s="106" t="n"/>
      <c r="K160" s="106" t="n"/>
      <c r="L160" s="106" t="n"/>
      <c r="M160" s="106" t="n"/>
      <c r="N160" s="106" t="n"/>
    </row>
    <row customFormat="1" r="161" s="119" spans="1:17">
      <c r="H161" s="120" t="n"/>
      <c r="I161" s="84" t="n"/>
      <c r="J161" s="13" t="n"/>
      <c r="K161" s="13" t="n"/>
      <c r="L161" s="13" t="n"/>
      <c r="M161" s="13" t="n"/>
      <c r="N161" s="13" t="n"/>
    </row>
    <row customFormat="1" r="162" s="119" spans="1:17">
      <c r="H162" s="120" t="n"/>
      <c r="I162" s="84" t="n"/>
      <c r="J162" s="13" t="n"/>
      <c r="K162" s="13" t="n"/>
      <c r="L162" s="13" t="n"/>
      <c r="M162" s="13" t="n"/>
      <c r="N162" s="13" t="n"/>
    </row>
    <row customFormat="1" r="163" s="91" spans="1:17">
      <c r="H163" s="121" t="n"/>
      <c r="I163" s="86" t="n"/>
      <c r="J163" s="106" t="n"/>
      <c r="K163" s="106" t="n"/>
      <c r="L163" s="106" t="n"/>
      <c r="M163" s="106" t="n"/>
      <c r="N163" s="106" t="n"/>
    </row>
    <row customFormat="1" r="164" s="91" spans="1:17">
      <c r="B164" s="11" t="n"/>
      <c r="H164" s="121" t="n"/>
      <c r="I164" s="86" t="n"/>
      <c r="J164" s="106" t="n"/>
      <c r="K164" s="106" t="n"/>
      <c r="L164" s="106" t="n"/>
      <c r="M164" s="106" t="n"/>
      <c r="N164" s="106" t="n"/>
    </row>
    <row customFormat="1" r="165" s="91" spans="1:17">
      <c r="H165" s="121" t="n"/>
      <c r="I165" s="86" t="n"/>
      <c r="J165" s="106" t="n"/>
      <c r="K165" s="106" t="n"/>
      <c r="L165" s="106" t="n"/>
      <c r="M165" s="106" t="n"/>
      <c r="N165" s="106" t="n"/>
      <c r="O165" s="106" t="n"/>
    </row>
    <row customFormat="1" r="166" s="91" spans="1:17">
      <c r="H166" s="121" t="n"/>
      <c r="I166" s="86" t="n"/>
      <c r="J166" s="106" t="n"/>
      <c r="K166" s="106" t="n"/>
      <c r="L166" s="106" t="n"/>
      <c r="M166" s="106" t="n"/>
      <c r="N166" s="106" t="n"/>
      <c r="O166" s="106" t="n"/>
    </row>
    <row customFormat="1" r="167" s="91" spans="1:17">
      <c r="H167" s="121" t="n"/>
      <c r="I167" s="86" t="n"/>
      <c r="J167" s="106" t="n"/>
      <c r="K167" s="106" t="n"/>
      <c r="L167" s="106" t="n"/>
      <c r="M167" s="106" t="n"/>
      <c r="N167" s="106" t="n"/>
      <c r="O167" s="106" t="n"/>
    </row>
    <row r="168" spans="1:17">
      <c r="O168" s="1" t="n"/>
    </row>
    <row r="169" spans="1:17">
      <c r="O169" s="1" t="n"/>
    </row>
    <row r="170" spans="1:17"/>
    <row r="171" spans="1:17"/>
    <row r="172" spans="1:17"/>
    <row r="173" spans="1:17"/>
    <row r="174" spans="1:17"/>
    <row r="175" spans="1:17">
      <c r="C175" s="3" t="n"/>
      <c r="D175" s="3" t="n"/>
    </row>
  </sheetData>
  <printOptions gridLines="1"/>
  <pageMargins bottom="1" footer="0.5" header="0.5" left="0.75" right="0.75" top="1"/>
  <pageSetup fitToHeight="0" orientation="landscape" paperSize="9" scale="55"/>
  <legacyDrawing r:id="anysvml"/>
</worksheet>
</file>

<file path=xl/worksheets/sheet3.xml><?xml version="1.0" encoding="utf-8"?>
<worksheet xmlns="http://schemas.openxmlformats.org/spreadsheetml/2006/main">
  <sheetPr codeName="Blad1">
    <outlinePr summaryBelow="1" summaryRight="1"/>
    <pageSetUpPr fitToPage="1"/>
  </sheetPr>
  <dimension ref="A1:J132"/>
  <sheetViews>
    <sheetView view="pageLayout" workbookViewId="0" zoomScaleNormal="100">
      <selection activeCell="A5" sqref="A5:B220"/>
    </sheetView>
  </sheetViews>
  <sheetFormatPr baseColWidth="8" defaultColWidth="8.85546875" defaultRowHeight="12.75" outlineLevelCol="0"/>
  <cols>
    <col customWidth="1" max="1" min="1" style="14" width="40.85546875"/>
    <col bestFit="1" customWidth="1" max="2" min="2" style="14" width="23"/>
    <col customWidth="1" max="3" min="3" style="14" width="9.7109375"/>
    <col bestFit="1" customWidth="1" max="4" min="4" style="14" width="10.85546875"/>
    <col customWidth="1" max="8" min="5" style="14" width="11.7109375"/>
    <col customWidth="1" max="9" min="9" style="14" width="45.85546875"/>
    <col customWidth="1" max="21" min="10" style="14" width="8.85546875"/>
    <col customWidth="1" max="16384" min="22" style="14" width="8.85546875"/>
  </cols>
  <sheetData>
    <row customHeight="1" ht="15.95" r="1" s="138" spans="1:10">
      <c r="A1" s="15" t="s">
        <v>341</v>
      </c>
      <c r="B1" s="16" t="n"/>
      <c r="C1" s="16" t="n"/>
      <c r="D1" s="16" t="n"/>
      <c r="E1" s="17" t="n"/>
      <c r="F1" s="15" t="n"/>
      <c r="G1" s="16" t="n"/>
      <c r="H1" s="17" t="n"/>
      <c r="I1" s="18" t="n"/>
      <c r="J1" s="18" t="n"/>
    </row>
    <row r="2" spans="1:10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</row>
    <row customHeight="1" ht="15" r="3" s="138" spans="1:10">
      <c r="A3" s="19" t="s">
        <v>342</v>
      </c>
      <c r="B3" s="19" t="s">
        <v>343</v>
      </c>
      <c r="C3" s="19" t="s">
        <v>344</v>
      </c>
      <c r="D3" s="19" t="s">
        <v>344</v>
      </c>
      <c r="E3" s="19" t="s">
        <v>344</v>
      </c>
      <c r="F3" s="19" t="s">
        <v>345</v>
      </c>
      <c r="G3" s="19" t="s">
        <v>346</v>
      </c>
      <c r="H3" s="19" t="s">
        <v>347</v>
      </c>
      <c r="I3" s="19" t="s">
        <v>348</v>
      </c>
      <c r="J3" s="19" t="s">
        <v>349</v>
      </c>
    </row>
    <row customHeight="1" ht="15" r="4" s="138" spans="1:10">
      <c r="A4" s="20" t="n"/>
      <c r="B4" s="20" t="n"/>
      <c r="C4" s="20" t="s">
        <v>350</v>
      </c>
      <c r="D4" s="20" t="s">
        <v>351</v>
      </c>
      <c r="E4" s="20" t="s">
        <v>352</v>
      </c>
      <c r="F4" s="20" t="s">
        <v>353</v>
      </c>
      <c r="G4" s="20" t="s">
        <v>354</v>
      </c>
      <c r="H4" s="20" t="s">
        <v>353</v>
      </c>
      <c r="I4" s="21" t="n"/>
      <c r="J4" s="21" t="n"/>
    </row>
    <row customHeight="1" ht="15" r="5" s="138" spans="1:10">
      <c r="A5" s="147" t="s">
        <v>105</v>
      </c>
      <c r="B5" s="111" t="n"/>
      <c r="C5" s="20" t="n"/>
      <c r="D5" s="20" t="n"/>
      <c r="E5" s="20" t="n"/>
      <c r="F5" s="20" t="n"/>
      <c r="G5" s="20" t="n"/>
      <c r="H5" s="20" t="n"/>
      <c r="I5" s="21" t="n"/>
      <c r="J5" s="21" t="n"/>
    </row>
    <row customHeight="1" ht="15" r="6" s="138" spans="1:10">
      <c r="A6" s="111" t="s">
        <v>90</v>
      </c>
      <c r="B6" s="111" t="s">
        <v>107</v>
      </c>
      <c r="C6" s="20" t="n"/>
      <c r="D6" s="20" t="n"/>
      <c r="E6" s="20" t="n"/>
      <c r="F6" s="20" t="n"/>
      <c r="G6" s="20" t="n"/>
      <c r="H6" s="20" t="n"/>
      <c r="I6" s="21" t="n"/>
      <c r="J6" s="21" t="n"/>
    </row>
    <row customHeight="1" ht="15" r="7" s="138" spans="1:10">
      <c r="A7" s="111" t="s">
        <v>90</v>
      </c>
      <c r="B7" s="111" t="s">
        <v>109</v>
      </c>
      <c r="C7" s="20" t="s">
        <v>355</v>
      </c>
      <c r="D7" s="20" t="n"/>
      <c r="E7" s="20" t="n"/>
      <c r="F7" s="20" t="n"/>
      <c r="G7" s="20" t="n"/>
      <c r="H7" s="20" t="n"/>
      <c r="I7" s="21" t="n"/>
      <c r="J7" s="21" t="n"/>
    </row>
    <row customHeight="1" ht="15" r="8" s="138" spans="1:10">
      <c r="A8" s="111" t="s">
        <v>110</v>
      </c>
      <c r="B8" s="111" t="s">
        <v>111</v>
      </c>
      <c r="C8" s="22" t="n"/>
      <c r="D8" s="22" t="n"/>
      <c r="E8" s="22" t="n"/>
      <c r="F8" s="22" t="n"/>
      <c r="G8" s="22" t="n"/>
      <c r="H8" s="22" t="n"/>
      <c r="I8" s="22" t="n"/>
      <c r="J8" s="22" t="n"/>
    </row>
    <row customHeight="1" ht="15" r="9" s="138" spans="1:10">
      <c r="A9" s="111" t="s">
        <v>112</v>
      </c>
      <c r="B9" s="111" t="s">
        <v>106</v>
      </c>
      <c r="C9" s="22" t="n"/>
      <c r="D9" s="22" t="n"/>
      <c r="E9" s="22" t="n"/>
      <c r="F9" s="22" t="n"/>
      <c r="G9" s="22" t="n"/>
      <c r="H9" s="22" t="n"/>
      <c r="I9" s="22" t="n"/>
      <c r="J9" s="22" t="n"/>
    </row>
    <row customHeight="1" ht="15" r="10" s="138" spans="1:10">
      <c r="A10" s="111" t="s">
        <v>113</v>
      </c>
      <c r="B10" s="111" t="s">
        <v>114</v>
      </c>
      <c r="C10" s="21" t="n"/>
      <c r="D10" s="21" t="n"/>
      <c r="E10" s="22" t="n"/>
      <c r="F10" s="22" t="n"/>
      <c r="G10" s="22" t="n"/>
      <c r="H10" s="22" t="n"/>
      <c r="I10" s="22" t="n"/>
      <c r="J10" s="22" t="n"/>
    </row>
    <row customHeight="1" ht="15" r="11" s="138" spans="1:10">
      <c r="A11" s="111" t="s">
        <v>115</v>
      </c>
      <c r="B11" s="111" t="s">
        <v>116</v>
      </c>
      <c r="C11" s="22" t="n"/>
      <c r="D11" s="22" t="n"/>
      <c r="E11" s="22" t="n"/>
      <c r="F11" s="22" t="n"/>
      <c r="G11" s="22" t="n"/>
      <c r="H11" s="22" t="n"/>
      <c r="I11" s="22" t="n"/>
      <c r="J11" s="22" t="n"/>
    </row>
    <row customHeight="1" ht="15" r="12" s="138" spans="1:10">
      <c r="A12" s="111" t="s">
        <v>117</v>
      </c>
      <c r="B12" s="111" t="s">
        <v>118</v>
      </c>
      <c r="C12" s="22" t="n"/>
      <c r="D12" s="22" t="n"/>
      <c r="E12" s="22" t="n"/>
      <c r="F12" s="22" t="n"/>
      <c r="G12" s="22" t="n"/>
      <c r="H12" s="22" t="n"/>
      <c r="I12" s="22" t="n"/>
      <c r="J12" s="22" t="n"/>
    </row>
    <row customHeight="1" ht="15" r="13" s="138" spans="1:10">
      <c r="A13" s="111" t="s">
        <v>119</v>
      </c>
      <c r="B13" s="111" t="s">
        <v>120</v>
      </c>
      <c r="C13" s="22" t="n"/>
      <c r="D13" s="22" t="n"/>
      <c r="E13" s="22" t="n"/>
      <c r="F13" s="22" t="n"/>
      <c r="G13" s="22" t="n"/>
      <c r="H13" s="22" t="n"/>
      <c r="I13" s="22" t="n"/>
      <c r="J13" s="22" t="n"/>
    </row>
    <row customHeight="1" ht="15" r="14" s="138" spans="1:10">
      <c r="A14" s="111" t="s">
        <v>121</v>
      </c>
      <c r="B14" s="111" t="s">
        <v>122</v>
      </c>
      <c r="C14" s="22" t="n"/>
      <c r="D14" s="22" t="n"/>
      <c r="E14" s="22" t="n"/>
      <c r="F14" s="22" t="n"/>
      <c r="G14" s="22" t="n"/>
      <c r="H14" s="22" t="n"/>
      <c r="I14" s="22" t="n"/>
      <c r="J14" s="22" t="n"/>
    </row>
    <row customHeight="1" ht="15" r="15" s="138" spans="1:10">
      <c r="A15" s="111" t="s">
        <v>123</v>
      </c>
      <c r="B15" s="111" t="s">
        <v>124</v>
      </c>
      <c r="C15" s="22" t="n"/>
      <c r="D15" s="22" t="n"/>
      <c r="E15" s="22" t="n"/>
      <c r="F15" s="22" t="n"/>
      <c r="G15" s="22" t="n"/>
      <c r="H15" s="22" t="n"/>
      <c r="I15" s="22" t="n"/>
      <c r="J15" s="22" t="n"/>
    </row>
    <row customHeight="1" ht="15" r="16" s="138" spans="1:10">
      <c r="A16" s="111" t="s">
        <v>125</v>
      </c>
      <c r="B16" s="111" t="s">
        <v>126</v>
      </c>
      <c r="C16" s="22" t="n"/>
      <c r="D16" s="22" t="n"/>
      <c r="E16" s="22" t="n"/>
      <c r="F16" s="22" t="n"/>
      <c r="G16" s="22" t="n"/>
      <c r="H16" s="22" t="n"/>
      <c r="I16" s="22" t="n"/>
      <c r="J16" s="22" t="n"/>
    </row>
    <row customHeight="1" ht="15" r="17" s="138" spans="1:10">
      <c r="A17" s="111" t="s">
        <v>127</v>
      </c>
      <c r="B17" s="111" t="s">
        <v>128</v>
      </c>
      <c r="C17" s="22" t="n"/>
      <c r="D17" s="22" t="n"/>
      <c r="E17" s="22" t="n"/>
      <c r="F17" s="22" t="n"/>
      <c r="G17" s="22" t="n"/>
      <c r="H17" s="22" t="n"/>
      <c r="I17" s="22" t="n"/>
      <c r="J17" s="22" t="n"/>
    </row>
    <row customHeight="1" ht="15" r="18" s="138" spans="1:10">
      <c r="A18" s="111" t="s">
        <v>129</v>
      </c>
      <c r="B18" s="111" t="s">
        <v>130</v>
      </c>
      <c r="C18" s="22" t="n"/>
      <c r="D18" s="22" t="n"/>
      <c r="E18" s="22" t="n"/>
      <c r="F18" s="22" t="n"/>
      <c r="G18" s="22" t="n"/>
      <c r="H18" s="22" t="n"/>
      <c r="I18" s="22" t="n"/>
      <c r="J18" s="22" t="n"/>
    </row>
    <row customHeight="1" ht="15" r="19" s="138" spans="1:10">
      <c r="A19" s="111" t="s">
        <v>131</v>
      </c>
      <c r="B19" s="111" t="s">
        <v>132</v>
      </c>
      <c r="C19" s="22" t="n"/>
      <c r="D19" s="22" t="n"/>
      <c r="E19" s="22" t="n"/>
      <c r="F19" s="22" t="n"/>
      <c r="G19" s="22" t="n"/>
      <c r="H19" s="22" t="n"/>
      <c r="I19" s="22" t="n"/>
      <c r="J19" s="22" t="n"/>
    </row>
    <row customHeight="1" ht="15" r="20" s="138" spans="1:10">
      <c r="A20" s="111" t="s">
        <v>133</v>
      </c>
      <c r="B20" s="111" t="s">
        <v>134</v>
      </c>
      <c r="C20" s="22" t="n"/>
      <c r="D20" s="22" t="n"/>
      <c r="E20" s="22" t="n"/>
      <c r="F20" s="22" t="n"/>
      <c r="G20" s="22" t="n"/>
      <c r="H20" s="22" t="n"/>
      <c r="I20" s="22" t="n"/>
      <c r="J20" s="22" t="n"/>
    </row>
    <row customHeight="1" ht="15" r="21" s="138" spans="1:10">
      <c r="A21" s="111" t="s">
        <v>135</v>
      </c>
      <c r="B21" s="111" t="s">
        <v>134</v>
      </c>
      <c r="C21" s="22" t="n"/>
      <c r="D21" s="22" t="n"/>
      <c r="E21" s="22" t="n"/>
      <c r="F21" s="22" t="n"/>
      <c r="G21" s="22" t="n"/>
      <c r="H21" s="22" t="n"/>
      <c r="I21" s="22" t="n"/>
      <c r="J21" s="22" t="n"/>
    </row>
    <row customHeight="1" ht="15" r="22" s="138" spans="1:10">
      <c r="A22" s="111" t="s">
        <v>136</v>
      </c>
      <c r="B22" s="111" t="s">
        <v>134</v>
      </c>
      <c r="C22" s="22" t="n"/>
      <c r="D22" s="22" t="n"/>
      <c r="E22" s="22" t="n"/>
      <c r="F22" s="22" t="n"/>
      <c r="G22" s="22" t="n"/>
      <c r="H22" s="22" t="n"/>
      <c r="I22" s="22" t="n"/>
      <c r="J22" s="22" t="n"/>
    </row>
    <row customHeight="1" ht="15" r="23" s="138" spans="1:10">
      <c r="A23" s="111" t="s">
        <v>137</v>
      </c>
      <c r="B23" s="111" t="s">
        <v>134</v>
      </c>
      <c r="C23" s="22" t="n"/>
      <c r="D23" s="22" t="n"/>
      <c r="E23" s="22" t="n"/>
      <c r="F23" s="22" t="n"/>
      <c r="G23" s="22" t="n"/>
      <c r="H23" s="22" t="n"/>
      <c r="I23" s="22" t="n"/>
      <c r="J23" s="22" t="n"/>
    </row>
    <row customHeight="1" ht="15" r="24" s="138" spans="1:10">
      <c r="A24" s="111" t="s">
        <v>139</v>
      </c>
      <c r="B24" s="111" t="s">
        <v>134</v>
      </c>
      <c r="C24" s="22" t="n"/>
      <c r="D24" s="22" t="n"/>
      <c r="E24" s="22" t="n"/>
      <c r="F24" s="22" t="n"/>
      <c r="G24" s="22" t="n"/>
      <c r="H24" s="22" t="n"/>
      <c r="I24" s="22" t="n"/>
      <c r="J24" s="22" t="n"/>
    </row>
    <row customHeight="1" ht="15" r="25" s="138" spans="1:10">
      <c r="A25" s="111" t="s">
        <v>140</v>
      </c>
      <c r="B25" s="111" t="s">
        <v>134</v>
      </c>
      <c r="C25" s="22" t="n"/>
      <c r="D25" s="22" t="n"/>
      <c r="E25" s="22" t="n"/>
      <c r="F25" s="22" t="n"/>
      <c r="G25" s="22" t="n"/>
      <c r="H25" s="22" t="n"/>
      <c r="I25" s="22" t="n"/>
      <c r="J25" s="22" t="n"/>
    </row>
    <row customHeight="1" ht="15" r="26" s="138" spans="1:10">
      <c r="A26" s="111" t="s">
        <v>141</v>
      </c>
      <c r="B26" s="111" t="s">
        <v>134</v>
      </c>
      <c r="C26" s="22" t="n"/>
      <c r="D26" s="22" t="n"/>
      <c r="E26" s="22" t="n"/>
      <c r="F26" s="22" t="n"/>
      <c r="G26" s="22" t="n"/>
      <c r="H26" s="22" t="n"/>
      <c r="I26" s="22" t="n"/>
      <c r="J26" s="22" t="n"/>
    </row>
    <row customHeight="1" ht="15" r="27" s="138" spans="1:10">
      <c r="A27" s="111" t="s">
        <v>142</v>
      </c>
      <c r="B27" s="111" t="s">
        <v>134</v>
      </c>
      <c r="C27" s="22" t="n"/>
      <c r="D27" s="22" t="n"/>
      <c r="E27" s="22" t="n"/>
      <c r="F27" s="22" t="n"/>
      <c r="G27" s="22" t="n"/>
      <c r="H27" s="22" t="n"/>
      <c r="I27" s="22" t="n"/>
      <c r="J27" s="22" t="n"/>
    </row>
    <row customHeight="1" ht="15" r="28" s="138" spans="1:10">
      <c r="A28" s="111" t="s">
        <v>143</v>
      </c>
      <c r="B28" s="111" t="s">
        <v>134</v>
      </c>
      <c r="C28" s="22" t="n"/>
      <c r="D28" s="22" t="n"/>
      <c r="E28" s="22" t="n"/>
      <c r="F28" s="22" t="n"/>
      <c r="G28" s="22" t="n"/>
      <c r="H28" s="22" t="n"/>
      <c r="I28" s="22" t="n"/>
      <c r="J28" s="22" t="n"/>
    </row>
    <row customHeight="1" ht="15" r="29" s="138" spans="1:10">
      <c r="A29" s="111" t="s">
        <v>144</v>
      </c>
      <c r="B29" s="111" t="s">
        <v>146</v>
      </c>
      <c r="C29" s="22" t="n"/>
      <c r="D29" s="22" t="n"/>
      <c r="E29" s="22" t="n"/>
      <c r="F29" s="22" t="n"/>
      <c r="G29" s="22" t="n"/>
      <c r="H29" s="22" t="n"/>
      <c r="I29" s="22" t="n"/>
      <c r="J29" s="22" t="n"/>
    </row>
    <row customHeight="1" ht="15" r="30" s="138" spans="1:10">
      <c r="A30" s="111" t="s">
        <v>148</v>
      </c>
      <c r="B30" s="111" t="s">
        <v>149</v>
      </c>
      <c r="C30" s="22" t="n"/>
      <c r="D30" s="22" t="n"/>
      <c r="E30" s="22" t="n"/>
      <c r="F30" s="22" t="n"/>
      <c r="G30" s="22" t="n"/>
      <c r="H30" s="22" t="n"/>
      <c r="I30" s="22" t="n"/>
      <c r="J30" s="22" t="n"/>
    </row>
    <row customHeight="1" ht="15" r="31" s="138" spans="1:10">
      <c r="A31" s="111" t="s">
        <v>150</v>
      </c>
      <c r="B31" s="111" t="s">
        <v>151</v>
      </c>
      <c r="C31" s="22" t="n"/>
      <c r="D31" s="22" t="n"/>
      <c r="E31" s="22" t="n"/>
      <c r="F31" s="22" t="n"/>
      <c r="G31" s="22" t="n"/>
      <c r="H31" s="22" t="n"/>
      <c r="I31" s="22" t="n"/>
      <c r="J31" s="22" t="n"/>
    </row>
    <row customHeight="1" ht="15" r="32" s="138" spans="1:10">
      <c r="A32" s="111" t="s">
        <v>152</v>
      </c>
      <c r="B32" s="111" t="s">
        <v>153</v>
      </c>
      <c r="C32" s="22" t="n"/>
      <c r="D32" s="22" t="n"/>
      <c r="E32" s="22" t="n"/>
      <c r="F32" s="22" t="n"/>
      <c r="G32" s="22" t="n"/>
      <c r="H32" s="22" t="n"/>
      <c r="I32" s="22" t="n"/>
      <c r="J32" s="22" t="n"/>
    </row>
    <row customHeight="1" ht="15" r="33" s="138" spans="1:10">
      <c r="A33" s="111" t="s">
        <v>154</v>
      </c>
      <c r="B33" s="111" t="s">
        <v>155</v>
      </c>
      <c r="C33" s="22" t="n"/>
      <c r="D33" s="22" t="n"/>
      <c r="E33" s="22" t="n"/>
      <c r="F33" s="22" t="n"/>
      <c r="G33" s="22" t="n"/>
      <c r="H33" s="22" t="n"/>
      <c r="I33" s="22" t="n"/>
      <c r="J33" s="22" t="n"/>
    </row>
    <row customHeight="1" ht="15" r="34" s="138" spans="1:10">
      <c r="A34" s="111" t="s">
        <v>156</v>
      </c>
      <c r="B34" s="111" t="s">
        <v>157</v>
      </c>
      <c r="C34" s="22" t="n"/>
      <c r="D34" s="22" t="n"/>
      <c r="E34" s="22" t="n"/>
      <c r="F34" s="22" t="n"/>
      <c r="G34" s="22" t="n"/>
      <c r="H34" s="22" t="n"/>
      <c r="I34" s="22" t="n"/>
      <c r="J34" s="22" t="n"/>
    </row>
    <row customHeight="1" ht="15" r="35" s="138" spans="1:10">
      <c r="A35" s="111" t="s">
        <v>159</v>
      </c>
      <c r="B35" s="111" t="s">
        <v>134</v>
      </c>
      <c r="C35" s="22" t="n"/>
      <c r="D35" s="22" t="n"/>
      <c r="E35" s="22" t="n"/>
      <c r="F35" s="22" t="n"/>
      <c r="G35" s="22" t="n"/>
      <c r="H35" s="22" t="n"/>
      <c r="I35" s="22" t="n"/>
      <c r="J35" s="22" t="n"/>
    </row>
    <row customHeight="1" ht="15" r="36" s="138" spans="1:10">
      <c r="A36" s="111" t="s">
        <v>160</v>
      </c>
      <c r="B36" s="111" t="s">
        <v>134</v>
      </c>
      <c r="C36" s="22" t="n"/>
      <c r="D36" s="22" t="n"/>
      <c r="E36" s="22" t="n"/>
      <c r="F36" s="22" t="n"/>
      <c r="G36" s="22" t="n"/>
      <c r="H36" s="22" t="n"/>
      <c r="I36" s="22" t="n"/>
      <c r="J36" s="22" t="n"/>
    </row>
    <row customHeight="1" ht="15" r="37" s="138" spans="1:10">
      <c r="A37" s="111" t="s">
        <v>161</v>
      </c>
      <c r="B37" s="111" t="s">
        <v>134</v>
      </c>
      <c r="C37" s="22" t="n"/>
      <c r="D37" s="22" t="n"/>
      <c r="E37" s="22" t="n"/>
      <c r="F37" s="22" t="n"/>
      <c r="G37" s="22" t="n"/>
      <c r="H37" s="22" t="n"/>
      <c r="I37" s="22" t="n"/>
      <c r="J37" s="22" t="n"/>
    </row>
    <row customHeight="1" ht="15" r="38" s="138" spans="1:10">
      <c r="A38" s="111" t="s">
        <v>162</v>
      </c>
      <c r="B38" s="111" t="s">
        <v>134</v>
      </c>
      <c r="C38" s="22" t="n"/>
      <c r="D38" s="22" t="n"/>
      <c r="E38" s="22" t="n"/>
      <c r="F38" s="22" t="n"/>
      <c r="G38" s="22" t="n"/>
      <c r="H38" s="22" t="n"/>
      <c r="I38" s="22" t="n"/>
      <c r="J38" s="22" t="n"/>
    </row>
    <row customHeight="1" ht="15" r="39" s="138" spans="1:10">
      <c r="A39" s="111" t="s">
        <v>163</v>
      </c>
      <c r="B39" s="111" t="s">
        <v>164</v>
      </c>
      <c r="C39" s="22" t="n"/>
      <c r="D39" s="22" t="n"/>
      <c r="E39" s="22" t="n"/>
      <c r="F39" s="22" t="n"/>
      <c r="G39" s="22" t="n"/>
      <c r="H39" s="22" t="n"/>
      <c r="I39" s="22" t="n"/>
      <c r="J39" s="22" t="n"/>
    </row>
    <row customHeight="1" ht="15" r="40" s="138" spans="1:10">
      <c r="A40" s="111" t="s">
        <v>165</v>
      </c>
      <c r="B40" s="111" t="s">
        <v>164</v>
      </c>
      <c r="C40" s="22" t="n"/>
      <c r="D40" s="22" t="n"/>
      <c r="E40" s="22" t="n"/>
      <c r="F40" s="22" t="n"/>
      <c r="G40" s="22" t="n"/>
      <c r="H40" s="22" t="n"/>
      <c r="I40" s="22" t="n"/>
      <c r="J40" s="22" t="n"/>
    </row>
    <row customHeight="1" ht="15" r="41" s="138" spans="1:10">
      <c r="A41" s="111" t="s">
        <v>166</v>
      </c>
      <c r="B41" s="111" t="s">
        <v>164</v>
      </c>
      <c r="C41" s="22" t="n"/>
      <c r="D41" s="22" t="n"/>
      <c r="E41" s="22" t="n"/>
      <c r="F41" s="22" t="n"/>
      <c r="G41" s="22" t="n"/>
      <c r="H41" s="22" t="n"/>
      <c r="I41" s="22" t="n"/>
      <c r="J41" s="22" t="n"/>
    </row>
    <row customHeight="1" ht="15" r="42" s="138" spans="1:10">
      <c r="A42" s="111" t="s">
        <v>167</v>
      </c>
      <c r="B42" s="111" t="s">
        <v>164</v>
      </c>
      <c r="C42" s="22" t="n"/>
      <c r="D42" s="22" t="n"/>
      <c r="E42" s="22" t="n"/>
      <c r="F42" s="22" t="n"/>
      <c r="G42" s="22" t="n"/>
      <c r="H42" s="22" t="n"/>
      <c r="I42" s="22" t="n"/>
      <c r="J42" s="22" t="n"/>
    </row>
    <row customHeight="1" ht="15" r="43" s="138" spans="1:10">
      <c r="A43" s="111" t="s">
        <v>168</v>
      </c>
      <c r="B43" s="111" t="s">
        <v>164</v>
      </c>
      <c r="C43" s="22" t="n"/>
      <c r="D43" s="22" t="n"/>
      <c r="E43" s="22" t="n"/>
      <c r="F43" s="22" t="n"/>
      <c r="G43" s="22" t="n"/>
      <c r="H43" s="22" t="n"/>
      <c r="I43" s="22" t="n"/>
      <c r="J43" s="22" t="n"/>
    </row>
    <row customHeight="1" ht="15" r="44" s="138" spans="1:10">
      <c r="A44" s="111" t="s">
        <v>169</v>
      </c>
      <c r="B44" s="111" t="s">
        <v>164</v>
      </c>
      <c r="C44" s="22" t="n"/>
      <c r="D44" s="22" t="n"/>
      <c r="E44" s="22" t="n"/>
      <c r="F44" s="22" t="n"/>
      <c r="G44" s="22" t="n"/>
      <c r="H44" s="22" t="n"/>
      <c r="I44" s="22" t="n"/>
      <c r="J44" s="22" t="n"/>
    </row>
    <row customHeight="1" ht="15" r="45" s="138" spans="1:10">
      <c r="A45" s="111" t="s">
        <v>170</v>
      </c>
      <c r="B45" s="111" t="s">
        <v>164</v>
      </c>
      <c r="C45" s="22" t="n"/>
      <c r="D45" s="22" t="n"/>
      <c r="E45" s="22" t="n"/>
      <c r="F45" s="22" t="n"/>
      <c r="G45" s="22" t="n"/>
      <c r="H45" s="22" t="n"/>
      <c r="I45" s="22" t="n"/>
      <c r="J45" s="22" t="n"/>
    </row>
    <row customHeight="1" ht="15" r="46" s="138" spans="1:10">
      <c r="A46" s="111" t="s">
        <v>171</v>
      </c>
      <c r="B46" s="111" t="s">
        <v>164</v>
      </c>
      <c r="C46" s="22" t="n"/>
      <c r="D46" s="22" t="n"/>
      <c r="E46" s="22" t="n"/>
      <c r="F46" s="22" t="n"/>
      <c r="G46" s="22" t="n"/>
      <c r="H46" s="22" t="n"/>
      <c r="I46" s="22" t="n"/>
      <c r="J46" s="22" t="n"/>
    </row>
    <row customHeight="1" ht="15" r="47" s="138" spans="1:10">
      <c r="A47" s="111" t="s">
        <v>172</v>
      </c>
      <c r="B47" s="111" t="s">
        <v>164</v>
      </c>
      <c r="C47" s="22" t="n"/>
      <c r="D47" s="22" t="n"/>
      <c r="E47" s="22" t="n"/>
      <c r="F47" s="22" t="n"/>
      <c r="G47" s="22" t="n"/>
      <c r="H47" s="22" t="n"/>
      <c r="I47" s="22" t="n"/>
      <c r="J47" s="22" t="n"/>
    </row>
    <row customHeight="1" ht="15" r="48" s="138" spans="1:10">
      <c r="A48" s="111" t="s">
        <v>173</v>
      </c>
      <c r="B48" s="111" t="s">
        <v>164</v>
      </c>
      <c r="C48" s="22" t="n"/>
      <c r="D48" s="22" t="n"/>
      <c r="E48" s="22" t="n"/>
      <c r="F48" s="22" t="n"/>
      <c r="G48" s="22" t="n"/>
      <c r="H48" s="22" t="n"/>
      <c r="I48" s="22" t="n"/>
      <c r="J48" s="22" t="n"/>
    </row>
    <row customHeight="1" ht="15" r="49" s="138" spans="1:10">
      <c r="A49" s="111" t="s">
        <v>174</v>
      </c>
      <c r="B49" s="111" t="s">
        <v>164</v>
      </c>
      <c r="C49" s="22" t="n"/>
      <c r="D49" s="22" t="n"/>
      <c r="E49" s="22" t="n"/>
      <c r="F49" s="22" t="n"/>
      <c r="G49" s="22" t="n"/>
      <c r="H49" s="22" t="n"/>
      <c r="I49" s="22" t="n"/>
      <c r="J49" s="22" t="n"/>
    </row>
    <row customHeight="1" ht="15" r="50" s="138" spans="1:10">
      <c r="A50" s="111" t="s">
        <v>175</v>
      </c>
      <c r="B50" s="111" t="s">
        <v>164</v>
      </c>
      <c r="C50" s="22" t="n"/>
      <c r="D50" s="22" t="n"/>
      <c r="E50" s="22" t="n"/>
      <c r="F50" s="22" t="n"/>
      <c r="G50" s="22" t="n"/>
      <c r="H50" s="22" t="n"/>
      <c r="I50" s="22" t="n"/>
      <c r="J50" s="22" t="n"/>
    </row>
    <row customHeight="1" ht="15" r="51" s="138" spans="1:10">
      <c r="A51" s="111" t="s">
        <v>176</v>
      </c>
      <c r="B51" s="111" t="s">
        <v>164</v>
      </c>
      <c r="C51" s="22" t="n"/>
      <c r="D51" s="22" t="n"/>
      <c r="E51" s="22" t="n"/>
      <c r="F51" s="22" t="n"/>
      <c r="G51" s="22" t="n"/>
      <c r="H51" s="22" t="n"/>
      <c r="I51" s="22" t="n"/>
      <c r="J51" s="22" t="n"/>
    </row>
    <row customHeight="1" ht="15" r="52" s="138" spans="1:10">
      <c r="A52" s="111" t="s">
        <v>177</v>
      </c>
      <c r="B52" s="111" t="s">
        <v>164</v>
      </c>
      <c r="C52" s="22" t="n"/>
      <c r="D52" s="22" t="n"/>
      <c r="E52" s="22" t="n"/>
      <c r="F52" s="22" t="n"/>
      <c r="G52" s="22" t="n"/>
      <c r="H52" s="22" t="n"/>
      <c r="I52" s="22" t="n"/>
      <c r="J52" s="22" t="n"/>
    </row>
    <row customHeight="1" ht="15" r="53" s="138" spans="1:10">
      <c r="A53" s="111" t="s">
        <v>178</v>
      </c>
      <c r="B53" s="111" t="s">
        <v>179</v>
      </c>
      <c r="C53" s="22" t="n"/>
      <c r="D53" s="22" t="n"/>
      <c r="E53" s="22" t="n"/>
      <c r="F53" s="22" t="n"/>
      <c r="G53" s="22" t="n"/>
      <c r="H53" s="22" t="n"/>
      <c r="I53" s="22" t="n"/>
      <c r="J53" s="22" t="n"/>
    </row>
    <row customHeight="1" ht="15" r="54" s="138" spans="1:10">
      <c r="A54" s="111" t="s">
        <v>182</v>
      </c>
      <c r="B54" s="111" t="s">
        <v>183</v>
      </c>
      <c r="C54" s="22" t="n"/>
      <c r="D54" s="22" t="n"/>
      <c r="E54" s="22" t="n"/>
      <c r="F54" s="22" t="n"/>
      <c r="G54" s="22" t="n"/>
      <c r="H54" s="22" t="n"/>
      <c r="I54" s="22" t="n"/>
      <c r="J54" s="22" t="n"/>
    </row>
    <row customHeight="1" ht="15" r="55" s="138" spans="1:10">
      <c r="A55" s="111" t="s">
        <v>186</v>
      </c>
      <c r="B55" s="111" t="s">
        <v>187</v>
      </c>
      <c r="C55" s="22" t="n"/>
      <c r="D55" s="22" t="n"/>
      <c r="E55" s="22" t="n"/>
      <c r="F55" s="22" t="n"/>
      <c r="G55" s="22" t="n"/>
      <c r="H55" s="22" t="n"/>
      <c r="I55" s="22" t="n"/>
      <c r="J55" s="22" t="n"/>
    </row>
    <row customHeight="1" ht="15" r="56" s="138" spans="1:10">
      <c r="A56" s="111" t="n"/>
      <c r="B56" s="111" t="n"/>
      <c r="C56" s="22" t="n"/>
      <c r="D56" s="22" t="n"/>
      <c r="E56" s="22" t="n"/>
      <c r="F56" s="22" t="n"/>
      <c r="G56" s="22" t="n"/>
      <c r="H56" s="22" t="n"/>
      <c r="I56" s="22" t="n"/>
      <c r="J56" s="22" t="n"/>
    </row>
    <row customHeight="1" ht="15" r="57" s="138" spans="1:10">
      <c r="A57" s="147" t="s">
        <v>191</v>
      </c>
      <c r="B57" s="111" t="n"/>
      <c r="C57" s="22" t="n"/>
      <c r="D57" s="22" t="n"/>
      <c r="E57" s="22" t="n"/>
      <c r="F57" s="22" t="n"/>
      <c r="G57" s="22" t="n"/>
      <c r="H57" s="22" t="n"/>
      <c r="I57" s="22" t="n"/>
      <c r="J57" s="22" t="n"/>
    </row>
    <row customHeight="1" ht="15" r="58" s="138" spans="1:10">
      <c r="A58" s="111" t="s">
        <v>193</v>
      </c>
      <c r="B58" s="111" t="s">
        <v>187</v>
      </c>
      <c r="C58" s="22" t="n"/>
      <c r="D58" s="22" t="n"/>
      <c r="E58" s="22" t="n"/>
      <c r="F58" s="22" t="n"/>
      <c r="G58" s="22" t="n"/>
      <c r="H58" s="22" t="n"/>
      <c r="I58" s="22" t="n"/>
      <c r="J58" s="22" t="n"/>
    </row>
    <row customHeight="1" ht="15" r="59" s="138" spans="1:10">
      <c r="A59" s="111" t="s">
        <v>195</v>
      </c>
      <c r="B59" s="111" t="s">
        <v>196</v>
      </c>
      <c r="C59" s="22" t="n"/>
      <c r="D59" s="22" t="n"/>
      <c r="E59" s="22" t="n"/>
      <c r="F59" s="22" t="n"/>
      <c r="G59" s="22" t="n"/>
      <c r="H59" s="22" t="n"/>
      <c r="I59" s="22" t="n"/>
      <c r="J59" s="22" t="n"/>
    </row>
    <row customHeight="1" ht="15" r="60" s="138" spans="1:10">
      <c r="A60" s="111" t="s">
        <v>198</v>
      </c>
      <c r="B60" s="111" t="s">
        <v>199</v>
      </c>
      <c r="C60" s="22" t="n"/>
      <c r="D60" s="22" t="n"/>
      <c r="E60" s="22" t="n"/>
      <c r="F60" s="22" t="n"/>
      <c r="G60" s="22" t="n"/>
      <c r="H60" s="22" t="n"/>
      <c r="I60" s="22" t="n"/>
      <c r="J60" s="22" t="n"/>
    </row>
    <row customHeight="1" ht="15" r="61" s="138" spans="1:10">
      <c r="A61" s="111" t="s">
        <v>202</v>
      </c>
      <c r="B61" s="111" t="s">
        <v>203</v>
      </c>
      <c r="C61" s="22" t="n"/>
      <c r="D61" s="22" t="n"/>
      <c r="E61" s="22" t="n"/>
      <c r="F61" s="22" t="n"/>
      <c r="G61" s="22" t="n"/>
      <c r="H61" s="22" t="n"/>
      <c r="I61" s="22" t="n"/>
      <c r="J61" s="22" t="n"/>
    </row>
    <row customHeight="1" ht="15" r="62" s="138" spans="1:10">
      <c r="A62" s="111" t="s">
        <v>208</v>
      </c>
      <c r="B62" s="111" t="s">
        <v>209</v>
      </c>
      <c r="C62" s="22" t="n"/>
      <c r="D62" s="22" t="n"/>
      <c r="E62" s="22" t="n"/>
      <c r="F62" s="22" t="n"/>
      <c r="G62" s="22" t="n"/>
      <c r="H62" s="22" t="n"/>
      <c r="I62" s="22" t="n"/>
      <c r="J62" s="22" t="n"/>
    </row>
    <row customHeight="1" ht="15" r="63" s="138" spans="1:10">
      <c r="A63" s="111" t="n"/>
      <c r="B63" s="111" t="n"/>
      <c r="C63" s="22" t="n"/>
      <c r="D63" s="22" t="n"/>
      <c r="E63" s="22" t="n"/>
      <c r="F63" s="22" t="n"/>
      <c r="G63" s="22" t="n"/>
      <c r="H63" s="22" t="n"/>
      <c r="I63" s="22" t="n"/>
      <c r="J63" s="22" t="n"/>
    </row>
    <row customHeight="1" ht="15" r="64" s="138" spans="1:10">
      <c r="A64" s="147" t="s">
        <v>212</v>
      </c>
      <c r="B64" s="111" t="n"/>
      <c r="C64" s="22" t="n"/>
      <c r="D64" s="22" t="n"/>
      <c r="E64" s="22" t="n"/>
      <c r="F64" s="22" t="n"/>
      <c r="G64" s="22" t="n"/>
      <c r="H64" s="22" t="n"/>
      <c r="I64" s="22" t="n"/>
      <c r="J64" s="22" t="n"/>
    </row>
    <row customHeight="1" ht="15" r="65" s="138" spans="1:10">
      <c r="A65" s="111" t="s">
        <v>214</v>
      </c>
      <c r="B65" s="111" t="s">
        <v>187</v>
      </c>
      <c r="C65" s="22" t="n"/>
      <c r="D65" s="22" t="n"/>
      <c r="E65" s="22" t="n"/>
      <c r="F65" s="22" t="n"/>
      <c r="G65" s="22" t="n"/>
      <c r="H65" s="22" t="n"/>
      <c r="I65" s="22" t="n"/>
      <c r="J65" s="22" t="n"/>
    </row>
    <row customHeight="1" ht="15" r="66" s="138" spans="1:10">
      <c r="A66" s="111" t="s">
        <v>215</v>
      </c>
      <c r="B66" s="111" t="s">
        <v>196</v>
      </c>
      <c r="C66" s="22" t="n"/>
      <c r="D66" s="22" t="n"/>
      <c r="E66" s="22" t="n"/>
      <c r="F66" s="22" t="n"/>
      <c r="G66" s="22" t="n"/>
      <c r="H66" s="22" t="n"/>
      <c r="I66" s="22" t="n"/>
      <c r="J66" s="22" t="n"/>
    </row>
    <row customHeight="1" ht="15" r="67" s="138" spans="1:10">
      <c r="A67" s="111" t="s">
        <v>217</v>
      </c>
      <c r="B67" s="111" t="s">
        <v>199</v>
      </c>
      <c r="C67" s="22" t="n"/>
      <c r="D67" s="22" t="n"/>
      <c r="E67" s="22" t="n"/>
      <c r="F67" s="22" t="n"/>
      <c r="G67" s="22" t="n"/>
      <c r="H67" s="22" t="n"/>
      <c r="I67" s="22" t="n"/>
      <c r="J67" s="22" t="n"/>
    </row>
    <row customHeight="1" ht="15" r="68" s="138" spans="1:10">
      <c r="A68" s="111" t="s">
        <v>221</v>
      </c>
      <c r="B68" s="111" t="s">
        <v>203</v>
      </c>
      <c r="C68" s="22" t="n"/>
      <c r="D68" s="22" t="n"/>
      <c r="E68" s="22" t="n"/>
      <c r="F68" s="22" t="n"/>
      <c r="G68" s="22" t="n"/>
      <c r="H68" s="22" t="n"/>
      <c r="I68" s="22" t="n"/>
      <c r="J68" s="22" t="n"/>
    </row>
    <row customHeight="1" ht="15" r="69" s="138" spans="1:10">
      <c r="A69" s="111" t="n"/>
      <c r="B69" s="111" t="n"/>
      <c r="C69" s="22" t="n"/>
      <c r="D69" s="22" t="n"/>
      <c r="E69" s="22" t="n"/>
      <c r="F69" s="22" t="n"/>
      <c r="G69" s="22" t="n"/>
      <c r="H69" s="22" t="n"/>
      <c r="I69" s="22" t="n"/>
      <c r="J69" s="22" t="n"/>
    </row>
    <row customHeight="1" ht="15" r="70" s="138" spans="1:10">
      <c r="A70" s="147" t="s">
        <v>225</v>
      </c>
      <c r="B70" s="111" t="n"/>
      <c r="C70" s="22" t="n"/>
      <c r="D70" s="22" t="n"/>
      <c r="E70" s="22" t="n"/>
      <c r="F70" s="22" t="n"/>
      <c r="G70" s="22" t="n"/>
      <c r="H70" s="22" t="n"/>
      <c r="I70" s="22" t="n"/>
      <c r="J70" s="22" t="n"/>
    </row>
    <row customHeight="1" ht="15" r="71" s="138" spans="1:10">
      <c r="A71" s="111" t="s">
        <v>227</v>
      </c>
      <c r="B71" s="111" t="s">
        <v>187</v>
      </c>
      <c r="C71" s="22" t="n"/>
      <c r="D71" s="22" t="n"/>
      <c r="E71" s="22" t="n"/>
      <c r="F71" s="22" t="n"/>
      <c r="G71" s="22" t="n"/>
      <c r="H71" s="22" t="n"/>
      <c r="I71" s="22" t="n"/>
      <c r="J71" s="22" t="n"/>
    </row>
    <row customHeight="1" ht="15" r="72" s="138" spans="1:10">
      <c r="A72" s="111" t="s">
        <v>228</v>
      </c>
      <c r="B72" s="111" t="s">
        <v>196</v>
      </c>
      <c r="C72" s="22" t="n"/>
      <c r="D72" s="22" t="n"/>
      <c r="E72" s="22" t="n"/>
      <c r="F72" s="22" t="n"/>
      <c r="G72" s="22" t="n"/>
      <c r="H72" s="22" t="n"/>
      <c r="I72" s="22" t="n"/>
      <c r="J72" s="22" t="n"/>
    </row>
    <row customHeight="1" ht="15" r="73" s="138" spans="1:10">
      <c r="A73" s="111" t="s">
        <v>229</v>
      </c>
      <c r="B73" s="111" t="s">
        <v>199</v>
      </c>
      <c r="C73" s="22" t="n"/>
      <c r="D73" s="22" t="n"/>
      <c r="E73" s="22" t="n"/>
      <c r="F73" s="22" t="n"/>
      <c r="G73" s="22" t="n"/>
      <c r="H73" s="22" t="n"/>
      <c r="I73" s="22" t="n"/>
      <c r="J73" s="22" t="n"/>
    </row>
    <row customHeight="1" ht="15" r="74" s="138" spans="1:10">
      <c r="A74" s="111" t="s">
        <v>230</v>
      </c>
      <c r="B74" s="111" t="s">
        <v>203</v>
      </c>
      <c r="C74" s="22" t="n"/>
      <c r="D74" s="22" t="n"/>
      <c r="E74" s="22" t="n"/>
      <c r="F74" s="22" t="n"/>
      <c r="G74" s="22" t="n"/>
      <c r="H74" s="22" t="n"/>
      <c r="I74" s="22" t="n"/>
      <c r="J74" s="22" t="n"/>
    </row>
    <row customHeight="1" ht="15" r="75" s="138" spans="1:10">
      <c r="A75" s="111" t="n"/>
      <c r="B75" s="111" t="n"/>
      <c r="C75" s="22" t="n"/>
      <c r="D75" s="22" t="n"/>
      <c r="E75" s="22" t="n"/>
      <c r="F75" s="22" t="n"/>
      <c r="G75" s="22" t="n"/>
      <c r="H75" s="22" t="n"/>
      <c r="I75" s="22" t="n"/>
      <c r="J75" s="22" t="n"/>
    </row>
    <row customHeight="1" ht="15" r="76" s="138" spans="1:10">
      <c r="A76" s="147" t="s">
        <v>232</v>
      </c>
      <c r="B76" s="111" t="n"/>
      <c r="C76" s="22" t="n"/>
      <c r="D76" s="22" t="n"/>
      <c r="E76" s="22" t="n"/>
      <c r="F76" s="22" t="n"/>
      <c r="G76" s="22" t="n"/>
      <c r="H76" s="22" t="n"/>
      <c r="I76" s="22" t="n"/>
      <c r="J76" s="22" t="n"/>
    </row>
    <row customHeight="1" ht="15" r="77" s="138" spans="1:10">
      <c r="A77" s="111" t="s">
        <v>234</v>
      </c>
      <c r="B77" s="111" t="s">
        <v>235</v>
      </c>
      <c r="C77" s="22" t="n"/>
      <c r="D77" s="22" t="n"/>
      <c r="E77" s="22" t="n"/>
      <c r="F77" s="22" t="n"/>
      <c r="G77" s="22" t="n"/>
      <c r="H77" s="22" t="n"/>
      <c r="I77" s="22" t="n"/>
      <c r="J77" s="22" t="n"/>
    </row>
    <row customHeight="1" ht="15" r="78" s="138" spans="1:10">
      <c r="A78" s="111" t="s">
        <v>237</v>
      </c>
      <c r="B78" s="111" t="s">
        <v>235</v>
      </c>
      <c r="C78" s="22" t="n"/>
      <c r="D78" s="22" t="n"/>
      <c r="E78" s="22" t="n"/>
      <c r="F78" s="22" t="n"/>
      <c r="G78" s="22" t="n"/>
      <c r="H78" s="22" t="n"/>
      <c r="I78" s="22" t="n"/>
      <c r="J78" s="22" t="n"/>
    </row>
    <row customHeight="1" ht="15" r="79" s="138" spans="1:10">
      <c r="A79" s="111" t="s">
        <v>238</v>
      </c>
      <c r="B79" s="111" t="s">
        <v>196</v>
      </c>
      <c r="C79" s="22" t="n"/>
      <c r="D79" s="22" t="n"/>
      <c r="E79" s="22" t="n"/>
      <c r="F79" s="22" t="n"/>
      <c r="G79" s="22" t="n"/>
      <c r="H79" s="22" t="n"/>
      <c r="I79" s="22" t="n"/>
      <c r="J79" s="22" t="n"/>
    </row>
    <row customHeight="1" ht="15" r="80" s="138" spans="1:10">
      <c r="A80" s="111" t="s">
        <v>240</v>
      </c>
      <c r="B80" s="111" t="s">
        <v>241</v>
      </c>
      <c r="C80" s="22" t="n"/>
      <c r="D80" s="22" t="n"/>
      <c r="E80" s="22" t="n"/>
      <c r="F80" s="22" t="n"/>
      <c r="G80" s="22" t="n"/>
      <c r="H80" s="22" t="n"/>
      <c r="I80" s="22" t="n"/>
      <c r="J80" s="22" t="n"/>
    </row>
    <row customHeight="1" ht="15" r="81" s="138" spans="1:10">
      <c r="A81" s="111" t="s">
        <v>242</v>
      </c>
      <c r="B81" s="111" t="s">
        <v>199</v>
      </c>
      <c r="C81" s="22" t="n"/>
      <c r="D81" s="22" t="n"/>
      <c r="E81" s="22" t="n"/>
      <c r="F81" s="22" t="n"/>
      <c r="G81" s="22" t="n"/>
      <c r="H81" s="22" t="n"/>
      <c r="I81" s="22" t="n"/>
      <c r="J81" s="22" t="n"/>
    </row>
    <row customHeight="1" ht="15" r="82" s="138" spans="1:10">
      <c r="A82" s="111" t="s">
        <v>243</v>
      </c>
      <c r="B82" s="111" t="s">
        <v>203</v>
      </c>
      <c r="C82" s="22" t="n"/>
      <c r="D82" s="22" t="n"/>
      <c r="E82" s="22" t="n"/>
      <c r="F82" s="22" t="n"/>
      <c r="G82" s="22" t="n"/>
      <c r="H82" s="22" t="n"/>
      <c r="I82" s="22" t="n"/>
      <c r="J82" s="22" t="n"/>
    </row>
    <row customHeight="1" ht="15" r="83" s="138" spans="1:10">
      <c r="A83" s="111" t="s">
        <v>247</v>
      </c>
      <c r="B83" s="111" t="n"/>
      <c r="C83" s="22" t="n"/>
      <c r="D83" s="22" t="n"/>
      <c r="E83" s="22" t="n"/>
      <c r="F83" s="22" t="n"/>
      <c r="G83" s="22" t="n"/>
      <c r="H83" s="22" t="n"/>
      <c r="I83" s="22" t="n"/>
      <c r="J83" s="22" t="n"/>
    </row>
    <row customHeight="1" ht="15" r="84" s="138" spans="1:10">
      <c r="A84" s="111" t="n"/>
      <c r="B84" s="111" t="n"/>
      <c r="C84" s="22" t="n"/>
      <c r="D84" s="22" t="n"/>
      <c r="E84" s="22" t="n"/>
      <c r="F84" s="22" t="n"/>
      <c r="G84" s="22" t="n"/>
      <c r="H84" s="22" t="n"/>
      <c r="I84" s="22" t="n"/>
      <c r="J84" s="22" t="n"/>
    </row>
    <row customHeight="1" ht="15" r="85" s="138" spans="1:10">
      <c r="A85" s="147" t="s">
        <v>249</v>
      </c>
      <c r="B85" s="111" t="n"/>
      <c r="C85" s="22" t="n"/>
      <c r="D85" s="22" t="n"/>
      <c r="E85" s="22" t="n"/>
      <c r="F85" s="22" t="n"/>
      <c r="G85" s="22" t="n"/>
      <c r="H85" s="22" t="n"/>
      <c r="I85" s="22" t="n"/>
      <c r="J85" s="22" t="n"/>
    </row>
    <row customHeight="1" ht="15" r="86" s="138" spans="1:10">
      <c r="A86" s="111" t="s">
        <v>251</v>
      </c>
      <c r="B86" s="111" t="s">
        <v>203</v>
      </c>
      <c r="C86" s="22" t="n"/>
      <c r="D86" s="22" t="n"/>
      <c r="E86" s="22" t="n"/>
      <c r="F86" s="22" t="n"/>
      <c r="G86" s="22" t="n"/>
      <c r="H86" s="22" t="n"/>
      <c r="I86" s="22" t="n"/>
      <c r="J86" s="22" t="n"/>
    </row>
    <row customHeight="1" ht="15" r="87" s="138" spans="1:10">
      <c r="A87" s="111" t="s">
        <v>255</v>
      </c>
      <c r="B87" s="111" t="s">
        <v>256</v>
      </c>
      <c r="C87" s="22" t="n"/>
      <c r="D87" s="22" t="n"/>
      <c r="E87" s="22" t="n"/>
      <c r="F87" s="22" t="n"/>
      <c r="G87" s="22" t="n"/>
      <c r="H87" s="22" t="n"/>
      <c r="I87" s="22" t="n"/>
      <c r="J87" s="22" t="n"/>
    </row>
    <row customHeight="1" ht="15" r="88" s="138" spans="1:10">
      <c r="A88" s="111" t="s">
        <v>260</v>
      </c>
      <c r="B88" s="111" t="s">
        <v>261</v>
      </c>
      <c r="C88" s="22" t="n"/>
      <c r="D88" s="22" t="n"/>
      <c r="E88" s="22" t="n"/>
      <c r="F88" s="22" t="n"/>
      <c r="G88" s="22" t="n"/>
      <c r="H88" s="22" t="n"/>
      <c r="I88" s="22" t="n"/>
      <c r="J88" s="22" t="n"/>
    </row>
    <row customHeight="1" ht="15" r="89" s="138" spans="1:10">
      <c r="A89" s="111" t="s">
        <v>262</v>
      </c>
      <c r="B89" s="111" t="s">
        <v>263</v>
      </c>
      <c r="C89" s="22" t="n"/>
      <c r="D89" s="22" t="n"/>
      <c r="E89" s="22" t="n"/>
      <c r="F89" s="22" t="n"/>
      <c r="G89" s="22" t="n"/>
      <c r="H89" s="22" t="n"/>
      <c r="I89" s="22" t="n"/>
      <c r="J89" s="22" t="n"/>
    </row>
    <row customHeight="1" ht="15" r="90" s="138" spans="1:10">
      <c r="A90" s="111" t="s">
        <v>266</v>
      </c>
      <c r="B90" s="111" t="s">
        <v>267</v>
      </c>
      <c r="C90" s="22" t="n"/>
      <c r="D90" s="22" t="n"/>
      <c r="E90" s="22" t="n"/>
      <c r="F90" s="22" t="n"/>
      <c r="G90" s="22" t="n"/>
      <c r="H90" s="22" t="n"/>
      <c r="I90" s="22" t="n"/>
      <c r="J90" s="22" t="n"/>
    </row>
    <row customHeight="1" ht="15" r="91" s="138" spans="1:10">
      <c r="A91" s="111" t="s">
        <v>271</v>
      </c>
      <c r="B91" s="111" t="s">
        <v>272</v>
      </c>
      <c r="C91" s="22" t="n"/>
      <c r="D91" s="22" t="n"/>
      <c r="E91" s="22" t="n"/>
      <c r="F91" s="22" t="n"/>
      <c r="G91" s="22" t="n"/>
      <c r="H91" s="22" t="n"/>
      <c r="I91" s="22" t="n"/>
      <c r="J91" s="22" t="n"/>
    </row>
    <row customHeight="1" ht="15" r="92" s="138" spans="1:10">
      <c r="A92" s="111" t="s">
        <v>275</v>
      </c>
      <c r="B92" s="111" t="s">
        <v>199</v>
      </c>
      <c r="C92" s="22" t="n"/>
      <c r="D92" s="22" t="n"/>
      <c r="E92" s="22" t="n"/>
      <c r="F92" s="22" t="n"/>
      <c r="G92" s="22" t="n"/>
      <c r="H92" s="22" t="n"/>
      <c r="I92" s="22" t="n"/>
      <c r="J92" s="22" t="n"/>
    </row>
    <row customHeight="1" ht="15" r="93" s="138" spans="1:10">
      <c r="A93" s="111" t="s">
        <v>277</v>
      </c>
      <c r="B93" s="111" t="s">
        <v>278</v>
      </c>
      <c r="C93" s="22" t="n"/>
      <c r="D93" s="22" t="n"/>
      <c r="E93" s="22" t="n"/>
      <c r="F93" s="22" t="n"/>
      <c r="G93" s="22" t="n"/>
      <c r="H93" s="22" t="n"/>
      <c r="I93" s="22" t="n"/>
      <c r="J93" s="22" t="n"/>
    </row>
    <row customHeight="1" ht="15" r="94" s="138" spans="1:10">
      <c r="A94" s="111" t="s">
        <v>280</v>
      </c>
      <c r="B94" s="111" t="s">
        <v>278</v>
      </c>
      <c r="C94" s="22" t="n"/>
      <c r="D94" s="22" t="n"/>
      <c r="E94" s="22" t="n"/>
      <c r="F94" s="22" t="n"/>
      <c r="G94" s="22" t="n"/>
      <c r="H94" s="22" t="n"/>
      <c r="I94" s="22" t="n"/>
      <c r="J94" s="22" t="n"/>
    </row>
    <row customHeight="1" ht="15" r="95" s="138" spans="1:10">
      <c r="A95" s="111" t="s">
        <v>281</v>
      </c>
      <c r="B95" s="111" t="s">
        <v>282</v>
      </c>
      <c r="C95" s="22" t="n"/>
      <c r="D95" s="22" t="n"/>
      <c r="E95" s="22" t="n"/>
      <c r="F95" s="22" t="n"/>
      <c r="G95" s="22" t="n"/>
      <c r="H95" s="22" t="n"/>
      <c r="I95" s="22" t="n"/>
      <c r="J95" s="22" t="n"/>
    </row>
    <row customHeight="1" ht="15" r="96" s="138" spans="1:10">
      <c r="A96" s="111" t="s">
        <v>284</v>
      </c>
      <c r="B96" s="111" t="s">
        <v>285</v>
      </c>
      <c r="C96" s="22" t="n"/>
      <c r="D96" s="22" t="n"/>
      <c r="E96" s="22" t="n"/>
      <c r="F96" s="22" t="n"/>
      <c r="G96" s="22" t="n"/>
      <c r="H96" s="22" t="n"/>
      <c r="I96" s="22" t="n"/>
      <c r="J96" s="22" t="n"/>
    </row>
    <row customHeight="1" ht="15" r="97" s="138" spans="1:10">
      <c r="A97" s="111" t="s">
        <v>287</v>
      </c>
      <c r="B97" s="111" t="s">
        <v>288</v>
      </c>
      <c r="C97" s="22" t="n"/>
      <c r="D97" s="22" t="n"/>
      <c r="E97" s="22" t="n"/>
      <c r="F97" s="22" t="n"/>
      <c r="G97" s="22" t="n"/>
      <c r="H97" s="22" t="n"/>
      <c r="I97" s="22" t="n"/>
      <c r="J97" s="22" t="n"/>
    </row>
    <row customHeight="1" ht="15" r="98" s="138" spans="1:10">
      <c r="A98" s="111" t="s">
        <v>289</v>
      </c>
      <c r="B98" s="111" t="s">
        <v>290</v>
      </c>
      <c r="C98" s="22" t="n"/>
      <c r="D98" s="22" t="n"/>
      <c r="E98" s="22" t="n"/>
      <c r="F98" s="22" t="n"/>
      <c r="G98" s="22" t="n"/>
      <c r="H98" s="22" t="n"/>
      <c r="I98" s="22" t="n"/>
      <c r="J98" s="22" t="n"/>
    </row>
    <row customHeight="1" ht="15" r="99" s="138" spans="1:10">
      <c r="A99" s="111" t="s">
        <v>291</v>
      </c>
      <c r="B99" s="111" t="s">
        <v>292</v>
      </c>
      <c r="C99" s="22" t="n"/>
      <c r="D99" s="22" t="n"/>
      <c r="E99" s="22" t="n"/>
      <c r="F99" s="22" t="n"/>
      <c r="G99" s="22" t="n"/>
      <c r="H99" s="22" t="n"/>
      <c r="I99" s="22" t="n"/>
      <c r="J99" s="22" t="n"/>
    </row>
    <row customHeight="1" ht="15" r="100" s="138" spans="1:10">
      <c r="A100" s="111" t="s">
        <v>294</v>
      </c>
      <c r="B100" s="111" t="s">
        <v>292</v>
      </c>
      <c r="C100" s="22" t="n"/>
      <c r="D100" s="22" t="n"/>
      <c r="E100" s="22" t="n"/>
      <c r="F100" s="22" t="n"/>
      <c r="G100" s="22" t="n"/>
      <c r="H100" s="22" t="n"/>
      <c r="I100" s="22" t="n"/>
      <c r="J100" s="22" t="n"/>
    </row>
    <row customHeight="1" ht="15" r="101" s="138" spans="1:10">
      <c r="A101" s="111" t="s">
        <v>295</v>
      </c>
      <c r="B101" s="111" t="s">
        <v>296</v>
      </c>
      <c r="C101" s="22" t="n"/>
      <c r="D101" s="22" t="n"/>
      <c r="E101" s="22" t="n"/>
      <c r="F101" s="22" t="n"/>
      <c r="G101" s="22" t="n"/>
      <c r="H101" s="22" t="n"/>
      <c r="I101" s="22" t="n"/>
      <c r="J101" s="22" t="n"/>
    </row>
    <row customHeight="1" ht="15" r="102" s="138" spans="1:10">
      <c r="A102" s="111" t="s">
        <v>299</v>
      </c>
      <c r="B102" s="111" t="s">
        <v>296</v>
      </c>
      <c r="C102" s="22" t="n"/>
      <c r="D102" s="22" t="n"/>
      <c r="E102" s="22" t="n"/>
      <c r="F102" s="22" t="n"/>
      <c r="G102" s="22" t="n"/>
      <c r="H102" s="22" t="n"/>
      <c r="I102" s="22" t="n"/>
      <c r="J102" s="22" t="n"/>
    </row>
    <row customHeight="1" ht="15" r="103" s="138" spans="1:10">
      <c r="A103" s="111" t="s">
        <v>300</v>
      </c>
      <c r="B103" s="111" t="s">
        <v>301</v>
      </c>
      <c r="C103" s="22" t="n"/>
      <c r="D103" s="22" t="n"/>
      <c r="E103" s="22" t="n"/>
      <c r="F103" s="22" t="n"/>
      <c r="G103" s="22" t="n"/>
      <c r="H103" s="22" t="n"/>
      <c r="I103" s="22" t="n"/>
      <c r="J103" s="22" t="n"/>
    </row>
    <row customHeight="1" ht="15" r="104" s="138" spans="1:10">
      <c r="A104" s="111" t="s">
        <v>304</v>
      </c>
      <c r="B104" s="111" t="s">
        <v>301</v>
      </c>
      <c r="C104" s="22" t="n"/>
      <c r="D104" s="22" t="n"/>
      <c r="E104" s="22" t="n"/>
      <c r="F104" s="22" t="n"/>
      <c r="G104" s="22" t="n"/>
      <c r="H104" s="22" t="n"/>
      <c r="I104" s="22" t="n"/>
      <c r="J104" s="22" t="n"/>
    </row>
    <row customHeight="1" ht="15" r="105" s="138" spans="1:10">
      <c r="A105" s="111" t="s">
        <v>307</v>
      </c>
      <c r="B105" s="111" t="s">
        <v>308</v>
      </c>
      <c r="C105" s="22" t="n"/>
      <c r="D105" s="22" t="n"/>
      <c r="E105" s="22" t="n"/>
      <c r="F105" s="22" t="n"/>
      <c r="G105" s="22" t="n"/>
      <c r="H105" s="22" t="n"/>
      <c r="I105" s="22" t="n"/>
      <c r="J105" s="22" t="n"/>
    </row>
    <row customHeight="1" ht="15" r="106" s="138" spans="1:10">
      <c r="A106" s="111" t="s">
        <v>309</v>
      </c>
      <c r="B106" s="111" t="s">
        <v>310</v>
      </c>
      <c r="C106" s="22" t="n"/>
      <c r="D106" s="22" t="n"/>
      <c r="E106" s="22" t="n"/>
      <c r="F106" s="22" t="n"/>
      <c r="G106" s="22" t="n"/>
      <c r="H106" s="22" t="n"/>
      <c r="I106" s="22" t="n"/>
      <c r="J106" s="22" t="n"/>
    </row>
    <row customHeight="1" ht="15" r="107" s="138" spans="1:10">
      <c r="A107" s="111" t="s">
        <v>309</v>
      </c>
      <c r="B107" s="111" t="s">
        <v>310</v>
      </c>
      <c r="C107" s="22" t="n"/>
      <c r="D107" s="22" t="n"/>
      <c r="E107" s="22" t="n"/>
      <c r="F107" s="22" t="n"/>
      <c r="G107" s="22" t="n"/>
      <c r="H107" s="22" t="n"/>
      <c r="I107" s="22" t="n"/>
      <c r="J107" s="22" t="n"/>
    </row>
    <row customHeight="1" ht="15" r="108" s="138" spans="1:10">
      <c r="A108" s="111" t="s">
        <v>313</v>
      </c>
      <c r="B108" s="111" t="s">
        <v>314</v>
      </c>
      <c r="C108" s="22" t="n"/>
      <c r="D108" s="22" t="n"/>
      <c r="E108" s="22" t="n"/>
      <c r="F108" s="22" t="n"/>
      <c r="G108" s="22" t="n"/>
      <c r="H108" s="22" t="n"/>
      <c r="I108" s="22" t="n"/>
      <c r="J108" s="22" t="n"/>
    </row>
    <row customHeight="1" ht="15" r="109" s="138" spans="1:10">
      <c r="A109" s="111" t="s">
        <v>317</v>
      </c>
      <c r="B109" s="111" t="s">
        <v>310</v>
      </c>
      <c r="C109" s="22" t="n"/>
      <c r="D109" s="22" t="n"/>
      <c r="E109" s="22" t="n"/>
      <c r="F109" s="22" t="n"/>
      <c r="G109" s="22" t="n"/>
      <c r="H109" s="22" t="n"/>
      <c r="I109" s="22" t="n"/>
      <c r="J109" s="22" t="n"/>
    </row>
    <row customHeight="1" ht="15" r="110" s="138" spans="1:10">
      <c r="A110" s="111" t="s">
        <v>318</v>
      </c>
      <c r="B110" s="111" t="s">
        <v>314</v>
      </c>
      <c r="C110" s="22" t="n"/>
      <c r="D110" s="22" t="n"/>
      <c r="E110" s="22" t="n"/>
      <c r="F110" s="22" t="n"/>
      <c r="G110" s="22" t="n"/>
      <c r="H110" s="22" t="n"/>
      <c r="I110" s="22" t="n"/>
      <c r="J110" s="22" t="n"/>
    </row>
    <row customHeight="1" ht="15" r="111" s="138" spans="1:10">
      <c r="A111" s="22" t="s">
        <v>319</v>
      </c>
      <c r="B111" s="22" t="s">
        <v>310</v>
      </c>
      <c r="C111" s="22" t="n"/>
      <c r="D111" s="22" t="n"/>
      <c r="E111" s="22" t="n"/>
      <c r="F111" s="22" t="n"/>
      <c r="G111" s="22" t="n"/>
      <c r="H111" s="22" t="n"/>
      <c r="I111" s="22" t="n"/>
      <c r="J111" s="22" t="n"/>
    </row>
    <row customHeight="1" ht="15" r="112" s="138" spans="1:10">
      <c r="A112" s="22" t="s">
        <v>320</v>
      </c>
      <c r="B112" s="22" t="s">
        <v>314</v>
      </c>
      <c r="C112" s="22" t="n"/>
      <c r="D112" s="22" t="n"/>
      <c r="E112" s="22" t="n"/>
      <c r="F112" s="22" t="n"/>
      <c r="G112" s="22" t="n"/>
      <c r="H112" s="22" t="n"/>
      <c r="I112" s="22" t="n"/>
      <c r="J112" s="22" t="n"/>
    </row>
    <row customHeight="1" ht="15" r="113" s="138" spans="1:10">
      <c r="A113" s="22" t="s">
        <v>321</v>
      </c>
      <c r="B113" s="22" t="s">
        <v>310</v>
      </c>
      <c r="C113" s="22" t="n"/>
      <c r="D113" s="22" t="n"/>
      <c r="E113" s="22" t="n"/>
      <c r="F113" s="22" t="n"/>
      <c r="G113" s="22" t="n"/>
      <c r="H113" s="22" t="n"/>
      <c r="I113" s="22" t="n"/>
      <c r="J113" s="22" t="n"/>
    </row>
    <row customHeight="1" ht="15" r="114" s="138" spans="1:10">
      <c r="A114" t="s">
        <v>322</v>
      </c>
      <c r="B114" t="s">
        <v>314</v>
      </c>
    </row>
    <row customHeight="1" ht="15" r="115" s="138" spans="1:10">
      <c r="A115" t="s">
        <v>323</v>
      </c>
      <c r="B115" t="s">
        <v>310</v>
      </c>
    </row>
    <row customHeight="1" ht="15" r="116" s="138" spans="1:10">
      <c r="A116" t="s">
        <v>324</v>
      </c>
      <c r="B116" t="s">
        <v>314</v>
      </c>
    </row>
    <row customHeight="1" ht="15" r="117" s="138" spans="1:10">
      <c r="A117" t="s">
        <v>325</v>
      </c>
      <c r="B117" t="s">
        <v>310</v>
      </c>
    </row>
    <row customHeight="1" ht="15" r="118" s="138" spans="1:10">
      <c r="A118" t="s">
        <v>326</v>
      </c>
      <c r="B118" t="s">
        <v>314</v>
      </c>
    </row>
    <row customHeight="1" ht="15" r="119" s="138" spans="1:10">
      <c r="A119" t="s">
        <v>327</v>
      </c>
      <c r="B119" t="s">
        <v>310</v>
      </c>
    </row>
    <row customHeight="1" ht="15" r="120" s="138" spans="1:10">
      <c r="A120" t="s">
        <v>328</v>
      </c>
      <c r="B120" t="s">
        <v>314</v>
      </c>
    </row>
    <row customHeight="1" ht="15" r="121" s="138" spans="1:10">
      <c r="A121" t="s">
        <v>329</v>
      </c>
      <c r="B121" t="s">
        <v>310</v>
      </c>
    </row>
    <row customHeight="1" ht="15" r="122" s="138" spans="1:10">
      <c r="A122" t="s">
        <v>330</v>
      </c>
      <c r="B122" t="s">
        <v>314</v>
      </c>
    </row>
    <row customHeight="1" ht="15" r="123" s="138" spans="1:10">
      <c r="A123" t="s">
        <v>331</v>
      </c>
      <c r="B123" t="s">
        <v>310</v>
      </c>
    </row>
    <row customHeight="1" ht="15" r="124" s="138" spans="1:10">
      <c r="A124" t="s">
        <v>332</v>
      </c>
      <c r="B124" t="s">
        <v>314</v>
      </c>
    </row>
    <row customHeight="1" ht="15" r="125" s="138" spans="1:10">
      <c r="A125" t="s">
        <v>333</v>
      </c>
      <c r="B125" t="s">
        <v>310</v>
      </c>
    </row>
    <row customHeight="1" ht="15" r="126" s="138" spans="1:10">
      <c r="A126" t="s">
        <v>334</v>
      </c>
      <c r="B126" t="s">
        <v>314</v>
      </c>
    </row>
    <row customHeight="1" ht="15" r="127" s="138" spans="1:10">
      <c r="A127" t="s">
        <v>335</v>
      </c>
      <c r="B127" t="s">
        <v>310</v>
      </c>
    </row>
    <row customHeight="1" ht="15" r="128" s="138" spans="1:10">
      <c r="A128" t="s">
        <v>336</v>
      </c>
      <c r="B128" t="s">
        <v>337</v>
      </c>
    </row>
    <row customHeight="1" ht="15" r="129" s="138" spans="1:10">
      <c r="A129" t="s">
        <v>340</v>
      </c>
      <c r="B129" t="s">
        <v>337</v>
      </c>
    </row>
    <row customHeight="1" ht="15" r="130" s="138" spans="1:10"/>
    <row customHeight="1" ht="15" r="131" s="138" spans="1:10">
      <c r="A131" s="148" t="n"/>
    </row>
    <row customHeight="1" ht="15" r="132" s="138" spans="1:10"/>
    <row customHeight="1" ht="15" r="133" s="138" spans="1:10"/>
    <row customHeight="1" ht="15" r="134" s="138" spans="1:10"/>
    <row customHeight="1" ht="15" r="135" s="138" spans="1:10"/>
    <row customHeight="1" ht="15" r="136" s="138" spans="1:10"/>
    <row customHeight="1" ht="15" r="137" s="138" spans="1:10"/>
    <row customHeight="1" ht="15" r="138" s="138" spans="1:10"/>
    <row customHeight="1" ht="15" r="139" s="138" spans="1:10"/>
    <row customHeight="1" ht="15" r="140" s="138" spans="1:10"/>
    <row customHeight="1" ht="15" r="141" s="138" spans="1:10"/>
    <row customHeight="1" ht="15" r="142" s="138" spans="1:10"/>
    <row customHeight="1" ht="15" r="143" s="138" spans="1:10"/>
    <row customHeight="1" ht="15" r="144" s="138" spans="1:10"/>
    <row customHeight="1" ht="15" r="145" s="138" spans="1:10"/>
    <row customHeight="1" ht="15" r="146" s="138" spans="1:10"/>
    <row customHeight="1" ht="15" r="147" s="138" spans="1:10"/>
    <row customHeight="1" ht="15" r="148" s="138" spans="1:10"/>
    <row customHeight="1" ht="15" r="149" s="138" spans="1:10"/>
    <row customHeight="1" ht="15" r="150" s="138" spans="1:10"/>
    <row customHeight="1" ht="15" r="151" s="138" spans="1:10"/>
    <row customHeight="1" ht="15" r="152" s="138" spans="1:10"/>
    <row customHeight="1" ht="15" r="153" s="138" spans="1:10"/>
    <row customHeight="1" ht="15" r="154" s="138" spans="1:10"/>
    <row customHeight="1" ht="15" r="155" s="138" spans="1:10"/>
    <row customHeight="1" ht="15" r="156" s="138" spans="1:10"/>
    <row customHeight="1" ht="15" r="157" s="138" spans="1:10"/>
    <row customHeight="1" ht="15" r="158" s="138" spans="1:10"/>
    <row customHeight="1" ht="15" r="159" s="138" spans="1:10"/>
    <row customHeight="1" ht="15" r="160" s="138" spans="1:10"/>
    <row customHeight="1" ht="15" r="161" s="138" spans="1:10"/>
    <row customHeight="1" ht="15" r="162" s="138" spans="1:10"/>
    <row customHeight="1" ht="15" r="163" s="138" spans="1:10"/>
    <row customHeight="1" ht="15" r="164" s="138" spans="1:10"/>
    <row customHeight="1" ht="15" r="165" s="138" spans="1:10"/>
    <row customHeight="1" ht="15" r="166" s="138" spans="1:10"/>
    <row customHeight="1" ht="15" r="167" s="138" spans="1:10"/>
    <row customHeight="1" ht="15" r="168" s="138" spans="1:10"/>
    <row customHeight="1" ht="15" r="169" s="138" spans="1:10"/>
    <row customHeight="1" ht="15" r="170" s="138" spans="1:10"/>
    <row customHeight="1" ht="15" r="171" s="138" spans="1:10"/>
    <row customHeight="1" ht="15" r="172" s="138" spans="1:10"/>
    <row customHeight="1" ht="15" r="173" s="138" spans="1:10"/>
    <row customHeight="1" ht="15" r="174" s="138" spans="1:10"/>
    <row customHeight="1" ht="15" r="175" s="138" spans="1:10"/>
    <row customHeight="1" ht="15" r="176" s="138" spans="1:10"/>
    <row customHeight="1" ht="15" r="177" s="138" spans="1:10"/>
    <row customHeight="1" ht="15" r="178" s="138" spans="1:10"/>
    <row customHeight="1" ht="15" r="179" s="138" spans="1:10"/>
    <row customHeight="1" ht="15" r="180" s="138" spans="1:10"/>
    <row customHeight="1" ht="15" r="181" s="138" spans="1:10"/>
    <row customHeight="1" ht="15" r="182" s="138" spans="1:10"/>
    <row customHeight="1" ht="15" r="183" s="138" spans="1:10"/>
    <row customHeight="1" ht="15" r="184" s="138" spans="1:10"/>
    <row customHeight="1" ht="15" r="185" s="138" spans="1:10"/>
    <row customHeight="1" ht="15" r="186" s="138" spans="1:10"/>
    <row customHeight="1" ht="15" r="187" s="138" spans="1:10"/>
    <row customHeight="1" ht="15" r="188" s="138" spans="1:10"/>
    <row customHeight="1" ht="15" r="189" s="138" spans="1:10"/>
    <row customHeight="1" ht="15" r="190" s="138" spans="1:10"/>
    <row customHeight="1" ht="15" r="191" s="138" spans="1:10"/>
    <row customHeight="1" ht="15" r="192" s="138" spans="1:10"/>
    <row customHeight="1" ht="15" r="193" s="138" spans="1:10"/>
    <row customHeight="1" ht="15" r="194" s="138" spans="1:10"/>
    <row customHeight="1" ht="15" r="195" s="138" spans="1:10"/>
    <row customHeight="1" ht="15" r="196" s="138" spans="1:10"/>
    <row customHeight="1" ht="15" r="197" s="138" spans="1:10"/>
    <row customHeight="1" ht="15" r="198" s="138" spans="1:10"/>
    <row customHeight="1" ht="15" r="199" s="138" spans="1:10"/>
    <row customHeight="1" ht="15" r="200" s="138" spans="1:10"/>
    <row customHeight="1" ht="15" r="201" s="138" spans="1:10"/>
    <row customHeight="1" ht="15" r="202" s="138" spans="1:10"/>
    <row customHeight="1" ht="15" r="203" s="138" spans="1:10"/>
    <row customHeight="1" ht="15" r="204" s="138" spans="1:10"/>
    <row customHeight="1" ht="15" r="205" s="138" spans="1:10"/>
    <row customHeight="1" ht="15" r="206" s="138" spans="1:10"/>
    <row customHeight="1" ht="15" r="207" s="138" spans="1:10"/>
    <row customHeight="1" ht="15" r="208" s="138" spans="1:10"/>
    <row customHeight="1" ht="15" r="209" s="138" spans="1:10"/>
    <row customHeight="1" ht="15" r="210" s="138" spans="1:10"/>
    <row customHeight="1" ht="15" r="211" s="138" spans="1:10"/>
    <row customHeight="1" ht="15" r="212" s="138" spans="1:10"/>
    <row customHeight="1" ht="15" r="213" s="138" spans="1:10"/>
    <row customHeight="1" ht="15" r="214" s="138" spans="1:10"/>
    <row customHeight="1" ht="15" r="215" s="138" spans="1:10"/>
    <row customHeight="1" ht="15" r="216" s="138" spans="1:10"/>
    <row customHeight="1" ht="15" r="217" s="138" spans="1:10"/>
    <row customHeight="1" ht="15" r="218" s="138" spans="1:10"/>
    <row customHeight="1" ht="15" r="219" s="138" spans="1:10"/>
    <row customHeight="1" ht="15" r="220" s="138" spans="1:10"/>
    <row customHeight="1" ht="15" r="221" s="138" spans="1:10"/>
    <row customHeight="1" ht="15" r="222" s="138" spans="1:10"/>
    <row customHeight="1" ht="15" r="223" s="138" spans="1:10"/>
    <row customHeight="1" ht="15" r="224" s="138" spans="1:10"/>
    <row customHeight="1" ht="15" r="225" s="138" spans="1:10"/>
    <row customHeight="1" ht="15" r="226" s="138" spans="1:10"/>
    <row customHeight="1" ht="15" r="227" s="138" spans="1:10"/>
    <row customHeight="1" ht="15" r="228" s="138" spans="1:10"/>
    <row customHeight="1" ht="15" r="229" s="138" spans="1:10"/>
    <row customHeight="1" ht="15" r="230" s="138" spans="1:10"/>
    <row customHeight="1" ht="15" r="231" s="138" spans="1:10"/>
    <row customHeight="1" ht="15" r="232" s="138" spans="1:10"/>
    <row customHeight="1" ht="15" r="233" s="138" spans="1:10"/>
    <row customHeight="1" ht="15" r="234" s="138" spans="1:10"/>
    <row customHeight="1" ht="15" r="235" s="138" spans="1:10"/>
    <row customHeight="1" ht="15" r="236" s="138" spans="1:10"/>
    <row customHeight="1" ht="15" r="237" s="138" spans="1:10"/>
    <row customHeight="1" ht="15" r="238" s="138" spans="1:10"/>
    <row customHeight="1" ht="15" r="239" s="138" spans="1:10"/>
    <row customHeight="1" ht="15" r="240" s="138" spans="1:10"/>
    <row customHeight="1" ht="15" r="241" s="138" spans="1:10"/>
    <row customHeight="1" ht="15" r="242" s="138" spans="1:10"/>
    <row customHeight="1" ht="15" r="243" s="138" spans="1:10"/>
    <row customHeight="1" ht="15" r="244" s="138" spans="1:10"/>
    <row customHeight="1" ht="15" r="245" s="138" spans="1:10"/>
    <row customHeight="1" ht="15" r="246" s="138" spans="1:10"/>
    <row customHeight="1" ht="15" r="247" s="138" spans="1:10"/>
  </sheetData>
  <pageMargins bottom="0.7480314960629921" footer="0.3149606299212598" header="0.3149606299212598" left="0.7086614173228347" right="0.7086614173228347" top="1.062992125984252"/>
  <pageSetup fitToHeight="0" orientation="landscape" paperSize="9" scale="71"/>
  <headerFooter alignWithMargins="0">
    <oddHeader>&amp;L&amp;G_x000a_&amp;C&amp;"Arial,Fet"_x000a__x000a_Egenkontroll 50-03-01-AS1&amp;R&amp;11 Sida &amp;P (&amp;N)</oddHeader>
    <oddFooter>&amp;RRitnings nr: 50114-01-8_x000a_Utskrivet: 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Blad2">
    <outlinePr summaryBelow="1" summaryRight="1"/>
    <pageSetUpPr fitToPage="1"/>
  </sheetPr>
  <dimension ref="A1:J29"/>
  <sheetViews>
    <sheetView view="pageLayout" workbookViewId="0" zoomScaleNormal="100">
      <selection activeCell="A5" sqref="A5:E6"/>
    </sheetView>
  </sheetViews>
  <sheetFormatPr baseColWidth="8" defaultColWidth="8.85546875" defaultRowHeight="12.75" outlineLevelCol="0"/>
  <cols>
    <col bestFit="1" customWidth="1" max="1" min="1" style="14" width="19.28515625"/>
    <col bestFit="1" customWidth="1" max="2" min="2" style="14" width="25.5703125"/>
    <col bestFit="1" customWidth="1" max="3" min="3" style="14" width="16.140625"/>
    <col bestFit="1" customWidth="1" max="4" min="4" style="14" width="16.7109375"/>
    <col bestFit="1" customWidth="1" max="5" min="5" style="14" width="15.7109375"/>
    <col bestFit="1" customWidth="1" max="6" min="6" style="14" width="10.5703125"/>
    <col bestFit="1" customWidth="1" max="7" min="7" style="14" width="13.7109375"/>
    <col customWidth="1" max="8" min="8" style="14" width="11.7109375"/>
    <col customWidth="1" max="9" min="9" style="14" width="30.28515625"/>
    <col customWidth="1" max="21" min="10" style="14" width="8.85546875"/>
    <col customWidth="1" max="16384" min="22" style="14" width="8.85546875"/>
  </cols>
  <sheetData>
    <row customHeight="1" ht="15.95" r="1" s="138" spans="1:10">
      <c r="A1" s="15" t="s">
        <v>341</v>
      </c>
      <c r="B1" s="16" t="n"/>
      <c r="C1" s="16" t="n"/>
      <c r="D1" s="16" t="n"/>
      <c r="E1" s="17" t="n"/>
      <c r="F1" s="15" t="n"/>
      <c r="G1" s="16" t="n"/>
      <c r="H1" s="17" t="n"/>
      <c r="I1" s="18" t="n"/>
      <c r="J1" s="18" t="n"/>
    </row>
    <row r="2" spans="1:10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</row>
    <row customHeight="1" ht="15" r="3" s="138" spans="1:10">
      <c r="A3" s="19" t="s">
        <v>342</v>
      </c>
      <c r="B3" s="19" t="s">
        <v>343</v>
      </c>
      <c r="C3" s="19" t="s">
        <v>356</v>
      </c>
      <c r="D3" s="19" t="s">
        <v>357</v>
      </c>
      <c r="E3" s="19" t="s">
        <v>358</v>
      </c>
      <c r="F3" s="19" t="s">
        <v>359</v>
      </c>
      <c r="G3" s="19" t="s">
        <v>360</v>
      </c>
      <c r="H3" s="19" t="s">
        <v>345</v>
      </c>
      <c r="I3" s="19" t="s">
        <v>361</v>
      </c>
      <c r="J3" s="19" t="s">
        <v>349</v>
      </c>
    </row>
    <row customHeight="1" ht="15" r="4" s="138" spans="1:10">
      <c r="A4" s="20" t="n"/>
      <c r="B4" s="20" t="n"/>
      <c r="C4" s="20" t="n"/>
      <c r="D4" s="20" t="n"/>
      <c r="E4" s="20" t="n"/>
      <c r="F4" s="20" t="n"/>
      <c r="G4" s="20" t="n"/>
      <c r="H4" s="20" t="s">
        <v>353</v>
      </c>
      <c r="I4" s="21" t="n"/>
      <c r="J4" s="21" t="n"/>
    </row>
    <row customHeight="1" ht="15" r="5" s="138" spans="1:10">
      <c r="A5" s="80" t="s">
        <v>202</v>
      </c>
      <c r="B5" s="54" t="s">
        <v>203</v>
      </c>
      <c r="C5" s="20" t="n"/>
      <c r="D5" s="20" t="n"/>
      <c r="E5" s="20" t="s">
        <v>362</v>
      </c>
      <c r="F5" s="20" t="n"/>
      <c r="G5" s="20" t="n"/>
      <c r="H5" s="20" t="n"/>
      <c r="I5" s="21" t="n"/>
      <c r="J5" s="21" t="n"/>
    </row>
    <row customHeight="1" ht="15" r="6" s="138" spans="1:10">
      <c r="A6" s="78" t="s">
        <v>221</v>
      </c>
      <c r="B6" s="54" t="s">
        <v>203</v>
      </c>
      <c r="C6" s="20" t="n"/>
      <c r="D6" s="20" t="n"/>
      <c r="E6" s="20" t="s">
        <v>223</v>
      </c>
      <c r="F6" s="20" t="n"/>
      <c r="G6" s="20" t="n"/>
      <c r="H6" s="20" t="n"/>
      <c r="I6" s="21" t="n"/>
      <c r="J6" s="21" t="n"/>
    </row>
    <row customHeight="1" ht="15" r="7" s="138" spans="1:10">
      <c r="A7" s="80" t="s">
        <v>230</v>
      </c>
      <c r="B7" s="54" t="s">
        <v>203</v>
      </c>
      <c r="C7" s="20" t="n"/>
      <c r="D7" s="20" t="n"/>
      <c r="E7" s="20" t="s">
        <v>223</v>
      </c>
      <c r="F7" s="20" t="n"/>
      <c r="G7" s="20" t="n"/>
      <c r="H7" s="20" t="n"/>
      <c r="I7" s="21" t="n"/>
      <c r="J7" s="21" t="n"/>
    </row>
    <row customHeight="1" ht="15" r="8" s="138" spans="1:10">
      <c r="A8" s="79" t="s">
        <v>243</v>
      </c>
      <c r="B8" s="54" t="s">
        <v>203</v>
      </c>
      <c r="C8" s="22" t="n"/>
      <c r="D8" s="22" t="n"/>
      <c r="E8" s="20" t="s">
        <v>245</v>
      </c>
      <c r="F8" s="22" t="n"/>
      <c r="G8" s="22" t="n"/>
      <c r="H8" s="22" t="n"/>
      <c r="I8" s="22" t="n"/>
      <c r="J8" s="22" t="n"/>
    </row>
    <row customHeight="1" ht="15" r="9" s="138" spans="1:10">
      <c r="A9" s="80" t="s">
        <v>251</v>
      </c>
      <c r="B9" s="54" t="s">
        <v>203</v>
      </c>
      <c r="C9" s="20" t="n"/>
      <c r="D9" s="20" t="n"/>
      <c r="E9" s="20" t="s">
        <v>253</v>
      </c>
      <c r="F9" s="20" t="n"/>
      <c r="G9" s="20" t="n"/>
      <c r="H9" s="20" t="n"/>
      <c r="I9" s="21" t="n"/>
      <c r="J9" s="21" t="n"/>
    </row>
    <row customHeight="1" ht="15" r="10" s="138" spans="1:10">
      <c r="A10" s="92" t="s">
        <v>255</v>
      </c>
      <c r="B10" s="93" t="s">
        <v>256</v>
      </c>
      <c r="C10" s="94" t="n"/>
      <c r="D10" s="94" t="n"/>
      <c r="E10" s="94" t="s">
        <v>258</v>
      </c>
      <c r="F10" s="94" t="n"/>
      <c r="G10" s="20" t="n"/>
      <c r="H10" s="20" t="n"/>
      <c r="I10" s="21" t="n"/>
      <c r="J10" s="21" t="n"/>
    </row>
    <row customHeight="1" ht="15" r="11" s="138" spans="1:10">
      <c r="A11" s="80" t="s">
        <v>260</v>
      </c>
      <c r="B11" s="54" t="s">
        <v>261</v>
      </c>
      <c r="C11" s="20" t="n"/>
      <c r="D11" s="20" t="n"/>
      <c r="E11" s="20" t="s">
        <v>258</v>
      </c>
      <c r="F11" s="20" t="n"/>
      <c r="G11" s="20" t="n"/>
      <c r="H11" s="20" t="n"/>
      <c r="I11" s="21" t="n"/>
      <c r="J11" s="21" t="n"/>
    </row>
    <row customHeight="1" ht="15" r="12" s="138" spans="1:10">
      <c r="A12" s="22" t="n"/>
      <c r="B12" s="22" t="n"/>
      <c r="C12" s="22" t="n"/>
      <c r="D12" s="22" t="n"/>
      <c r="E12" s="22" t="n"/>
      <c r="F12" s="22" t="n"/>
      <c r="G12" s="22" t="n"/>
      <c r="H12" s="22" t="n"/>
      <c r="I12" s="22" t="n"/>
      <c r="J12" s="22" t="n"/>
    </row>
    <row customHeight="1" ht="15" r="13" s="138" spans="1:10">
      <c r="A13" s="22" t="n"/>
      <c r="B13" s="21" t="n"/>
      <c r="C13" s="22" t="n"/>
      <c r="D13" s="22" t="n"/>
      <c r="E13" s="22" t="n"/>
      <c r="F13" s="22" t="n"/>
      <c r="G13" s="22" t="n"/>
      <c r="H13" s="22" t="n"/>
      <c r="I13" s="22" t="n"/>
      <c r="J13" s="22" t="n"/>
    </row>
    <row customHeight="1" ht="15" r="14" s="138" spans="1:10">
      <c r="A14" s="22" t="n"/>
      <c r="B14" s="22" t="n"/>
      <c r="C14" s="22" t="n"/>
      <c r="D14" s="22" t="n"/>
      <c r="E14" s="22" t="n"/>
      <c r="F14" s="22" t="n"/>
      <c r="G14" s="22" t="n"/>
      <c r="H14" s="22" t="n"/>
      <c r="I14" s="22" t="n"/>
      <c r="J14" s="22" t="n"/>
    </row>
    <row customHeight="1" ht="15" r="15" s="138" spans="1:10">
      <c r="A15" s="22" t="n"/>
      <c r="B15" s="22" t="n"/>
      <c r="C15" s="22" t="n"/>
      <c r="D15" s="22" t="n"/>
      <c r="E15" s="22" t="n"/>
      <c r="F15" s="22" t="n"/>
      <c r="G15" s="22" t="n"/>
      <c r="H15" s="22" t="n"/>
      <c r="I15" s="22" t="n"/>
      <c r="J15" s="22" t="n"/>
    </row>
    <row customHeight="1" ht="15" r="16" s="138" spans="1:10">
      <c r="A16" s="22" t="n"/>
      <c r="B16" s="22" t="n"/>
      <c r="C16" s="22" t="n"/>
      <c r="D16" s="22" t="n"/>
      <c r="E16" s="22" t="n"/>
      <c r="F16" s="22" t="n"/>
      <c r="G16" s="22" t="n"/>
      <c r="H16" s="22" t="n"/>
      <c r="I16" s="22" t="n"/>
      <c r="J16" s="22" t="n"/>
    </row>
    <row customHeight="1" ht="15" r="17" s="138" spans="1:10">
      <c r="A17" s="22" t="n"/>
      <c r="B17" s="22" t="n"/>
      <c r="C17" s="22" t="n"/>
      <c r="D17" s="22" t="n"/>
      <c r="E17" s="22" t="n"/>
      <c r="F17" s="22" t="n"/>
      <c r="G17" s="22" t="n"/>
      <c r="H17" s="22" t="n"/>
      <c r="I17" s="22" t="n"/>
      <c r="J17" s="22" t="n"/>
    </row>
    <row customHeight="1" ht="15" r="18" s="138" spans="1:10">
      <c r="A18" s="22" t="n"/>
      <c r="B18" s="22" t="n"/>
      <c r="C18" s="22" t="n"/>
      <c r="D18" s="22" t="n"/>
      <c r="E18" s="22" t="n"/>
      <c r="F18" s="22" t="n"/>
      <c r="G18" s="22" t="n"/>
      <c r="H18" s="22" t="n"/>
      <c r="I18" s="22" t="n"/>
      <c r="J18" s="22" t="n"/>
    </row>
    <row customHeight="1" ht="15" r="19" s="138" spans="1:10">
      <c r="A19" s="22" t="n"/>
      <c r="B19" s="22" t="n"/>
      <c r="C19" s="22" t="n"/>
      <c r="D19" s="22" t="n"/>
      <c r="E19" s="22" t="n"/>
      <c r="F19" s="22" t="n"/>
      <c r="G19" s="22" t="n"/>
      <c r="H19" s="22" t="n"/>
      <c r="I19" s="22" t="n"/>
      <c r="J19" s="22" t="n"/>
    </row>
    <row customHeight="1" ht="15" r="20" s="138" spans="1:10">
      <c r="A20" s="22" t="n"/>
      <c r="B20" s="22" t="n"/>
      <c r="C20" s="22" t="n"/>
      <c r="D20" s="22" t="n"/>
      <c r="E20" s="22" t="n"/>
      <c r="F20" s="22" t="n"/>
      <c r="G20" s="22" t="n"/>
      <c r="H20" s="22" t="n"/>
      <c r="I20" s="22" t="n"/>
      <c r="J20" s="22" t="n"/>
    </row>
    <row customHeight="1" ht="15" r="21" s="138" spans="1:10">
      <c r="A21" s="22" t="n"/>
      <c r="B21" s="22" t="n"/>
      <c r="C21" s="22" t="n"/>
      <c r="D21" s="22" t="n"/>
      <c r="E21" s="22" t="n"/>
      <c r="F21" s="22" t="n"/>
      <c r="G21" s="22" t="n"/>
      <c r="H21" s="22" t="n"/>
      <c r="I21" s="22" t="n"/>
      <c r="J21" s="22" t="n"/>
    </row>
    <row customHeight="1" ht="15" r="22" s="138" spans="1:10">
      <c r="A22" s="22" t="n"/>
      <c r="B22" s="22" t="n"/>
      <c r="C22" s="22" t="n"/>
      <c r="D22" s="22" t="n"/>
      <c r="E22" s="22" t="n"/>
      <c r="F22" s="22" t="n"/>
      <c r="G22" s="22" t="n"/>
      <c r="H22" s="22" t="n"/>
      <c r="I22" s="22" t="n"/>
      <c r="J22" s="22" t="n"/>
    </row>
    <row customHeight="1" ht="15" r="23" s="138" spans="1:10">
      <c r="A23" s="22" t="n"/>
      <c r="B23" s="22" t="n"/>
      <c r="C23" s="22" t="n"/>
      <c r="D23" s="22" t="n"/>
      <c r="E23" s="22" t="n"/>
      <c r="F23" s="22" t="n"/>
      <c r="G23" s="22" t="n"/>
      <c r="H23" s="22" t="n"/>
      <c r="I23" s="22" t="n"/>
      <c r="J23" s="22" t="n"/>
    </row>
    <row customHeight="1" ht="15" r="24" s="138" spans="1:10">
      <c r="A24" s="22" t="n"/>
      <c r="B24" s="22" t="n"/>
      <c r="C24" s="22" t="n"/>
      <c r="D24" s="22" t="n"/>
      <c r="E24" s="22" t="n"/>
      <c r="F24" s="22" t="n"/>
      <c r="G24" s="22" t="n"/>
      <c r="H24" s="22" t="n"/>
      <c r="I24" s="22" t="n"/>
      <c r="J24" s="22" t="n"/>
    </row>
    <row customHeight="1" ht="15" r="25" s="138" spans="1:10">
      <c r="A25" s="22" t="n"/>
      <c r="B25" s="22" t="n"/>
      <c r="C25" s="22" t="n"/>
      <c r="D25" s="22" t="n"/>
      <c r="E25" s="22" t="n"/>
      <c r="F25" s="22" t="n"/>
      <c r="G25" s="22" t="n"/>
      <c r="H25" s="22" t="n"/>
      <c r="I25" s="22" t="n"/>
      <c r="J25" s="22" t="n"/>
    </row>
    <row customHeight="1" ht="15" r="26" s="138" spans="1:10">
      <c r="A26" s="22" t="n"/>
      <c r="B26" s="22" t="n"/>
      <c r="C26" s="22" t="n"/>
      <c r="D26" s="22" t="n"/>
      <c r="E26" s="22" t="n"/>
      <c r="F26" s="22" t="n"/>
      <c r="G26" s="22" t="n"/>
      <c r="H26" s="22" t="n"/>
      <c r="I26" s="22" t="n"/>
      <c r="J26" s="22" t="n"/>
    </row>
    <row customHeight="1" ht="15" r="27" s="138" spans="1:10">
      <c r="A27" s="22" t="n"/>
      <c r="B27" s="22" t="n"/>
      <c r="C27" s="22" t="n"/>
      <c r="D27" s="22" t="n"/>
      <c r="E27" s="22" t="n"/>
      <c r="F27" s="22" t="n"/>
      <c r="G27" s="22" t="n"/>
      <c r="H27" s="22" t="n"/>
      <c r="I27" s="22" t="n"/>
      <c r="J27" s="22" t="n"/>
    </row>
    <row customHeight="1" ht="15" r="28" s="138" spans="1:10">
      <c r="A28" s="22" t="n"/>
      <c r="B28" s="22" t="n"/>
      <c r="C28" s="22" t="n"/>
      <c r="D28" s="22" t="n"/>
      <c r="E28" s="22" t="n"/>
      <c r="F28" s="22" t="n"/>
      <c r="G28" s="22" t="n"/>
      <c r="H28" s="22" t="n"/>
      <c r="I28" s="22" t="n"/>
      <c r="J28" s="22" t="n"/>
    </row>
    <row customHeight="1" ht="15" r="29" s="138" spans="1:10">
      <c r="A29" s="22" t="n"/>
      <c r="B29" s="22" t="n"/>
      <c r="C29" s="22" t="n"/>
      <c r="D29" s="22" t="n"/>
      <c r="E29" s="22" t="n"/>
      <c r="F29" s="22" t="n"/>
      <c r="G29" s="22" t="n"/>
      <c r="H29" s="22" t="n"/>
      <c r="I29" s="22" t="n"/>
      <c r="J29" s="22" t="n"/>
    </row>
    <row customHeight="1" ht="15" r="30" s="138" spans="1:10"/>
    <row customHeight="1" ht="15" r="31" s="138" spans="1:10"/>
    <row customHeight="1" ht="15" r="32" s="138" spans="1:10"/>
    <row customHeight="1" ht="15" r="33" s="138" spans="1:10"/>
    <row customHeight="1" ht="15" r="34" s="138" spans="1:10"/>
    <row customHeight="1" ht="15" r="35" s="138" spans="1:10"/>
    <row customHeight="1" ht="15" r="36" s="138" spans="1:10"/>
    <row customHeight="1" ht="15" r="37" s="138" spans="1:10"/>
    <row customHeight="1" ht="15" r="38" s="138" spans="1:10"/>
    <row customHeight="1" ht="15" r="39" s="138" spans="1:10"/>
    <row customHeight="1" ht="15" r="40" s="138" spans="1:10"/>
    <row customHeight="1" ht="15" r="41" s="138" spans="1:10"/>
    <row customHeight="1" ht="15" r="42" s="138" spans="1:10"/>
    <row customHeight="1" ht="15" r="43" s="138" spans="1:10"/>
    <row customHeight="1" ht="15" r="44" s="138" spans="1:10"/>
    <row customHeight="1" ht="15" r="45" s="138" spans="1:10"/>
    <row customHeight="1" ht="15" r="46" s="138" spans="1:10"/>
    <row customHeight="1" ht="15" r="47" s="138" spans="1:10"/>
    <row customHeight="1" ht="15" r="48" s="138" spans="1:10"/>
    <row customHeight="1" ht="15" r="49" s="138" spans="1:10"/>
    <row customHeight="1" ht="15" r="50" s="138" spans="1:10"/>
    <row customHeight="1" ht="15" r="51" s="138" spans="1:10"/>
    <row customHeight="1" ht="15" r="52" s="138" spans="1:10"/>
    <row customHeight="1" ht="15" r="53" s="138" spans="1:10"/>
    <row customHeight="1" ht="15" r="54" s="138" spans="1:10"/>
    <row customHeight="1" ht="15" r="55" s="138" spans="1:10"/>
    <row customHeight="1" ht="15" r="56" s="138" spans="1:10"/>
    <row customHeight="1" ht="15" r="57" s="138" spans="1:10"/>
    <row customHeight="1" ht="15" r="58" s="138" spans="1:10"/>
    <row customHeight="1" ht="15" r="59" s="138" spans="1:10"/>
    <row customHeight="1" ht="15" r="60" s="138" spans="1:10"/>
    <row customHeight="1" ht="15" r="61" s="138" spans="1:10"/>
    <row customHeight="1" ht="15" r="62" s="138" spans="1:10"/>
    <row customHeight="1" ht="15" r="63" s="138" spans="1:10"/>
    <row customHeight="1" ht="15" r="64" s="138" spans="1:10"/>
    <row customHeight="1" ht="15" r="65" s="138" spans="1:10"/>
    <row customHeight="1" ht="15" r="66" s="138" spans="1:10"/>
    <row customHeight="1" ht="15" r="67" s="138" spans="1:10"/>
    <row customHeight="1" ht="15" r="68" s="138" spans="1:10"/>
    <row customHeight="1" ht="15" r="69" s="138" spans="1:10"/>
    <row customHeight="1" ht="15" r="70" s="138" spans="1:10"/>
    <row customHeight="1" ht="15" r="71" s="138" spans="1:10"/>
    <row customHeight="1" ht="15" r="72" s="138" spans="1:10"/>
    <row customHeight="1" ht="15" r="73" s="138" spans="1:10"/>
    <row customHeight="1" ht="15" r="74" s="138" spans="1:10"/>
    <row customHeight="1" ht="15" r="75" s="138" spans="1:10"/>
    <row customHeight="1" ht="15" r="76" s="138" spans="1:10"/>
    <row customHeight="1" ht="15" r="77" s="138" spans="1:10"/>
    <row customHeight="1" ht="15" r="78" s="138" spans="1:10"/>
    <row customHeight="1" ht="15" r="79" s="138" spans="1:10"/>
    <row customHeight="1" ht="15" r="80" s="138" spans="1:10"/>
    <row customHeight="1" ht="15" r="81" s="138" spans="1:10"/>
    <row customHeight="1" ht="15" r="82" s="138" spans="1:10"/>
    <row customHeight="1" ht="15" r="83" s="138" spans="1:10"/>
    <row customHeight="1" ht="15" r="84" s="138" spans="1:10"/>
    <row customHeight="1" ht="15" r="85" s="138" spans="1:10"/>
    <row customHeight="1" ht="15" r="86" s="138" spans="1:10"/>
    <row customHeight="1" ht="15" r="87" s="138" spans="1:10"/>
    <row customHeight="1" ht="15" r="88" s="138" spans="1:10"/>
    <row customHeight="1" ht="15" r="89" s="138" spans="1:10"/>
    <row customHeight="1" ht="15" r="90" s="138" spans="1:10"/>
    <row customHeight="1" ht="15" r="91" s="138" spans="1:10"/>
    <row customHeight="1" ht="15" r="92" s="138" spans="1:10"/>
    <row customHeight="1" ht="15" r="93" s="138" spans="1:10"/>
    <row customHeight="1" ht="15" r="94" s="138" spans="1:10"/>
    <row customHeight="1" ht="15" r="95" s="138" spans="1:10"/>
    <row customHeight="1" ht="15" r="96" s="138" spans="1:10"/>
    <row customHeight="1" ht="15" r="97" s="138" spans="1:10"/>
    <row customHeight="1" ht="15" r="98" s="138" spans="1:10"/>
    <row customHeight="1" ht="15" r="99" s="138" spans="1:10"/>
    <row customHeight="1" ht="15" r="100" s="138" spans="1:10"/>
    <row customHeight="1" ht="15" r="101" s="138" spans="1:10"/>
    <row customHeight="1" ht="15" r="102" s="138" spans="1:10"/>
    <row customHeight="1" ht="15" r="103" s="138" spans="1:10"/>
    <row customHeight="1" ht="15" r="104" s="138" spans="1:10"/>
    <row customHeight="1" ht="15" r="105" s="138" spans="1:10"/>
    <row customHeight="1" ht="15" r="106" s="138" spans="1:10"/>
    <row customHeight="1" ht="15" r="107" s="138" spans="1:10"/>
    <row customHeight="1" ht="15" r="108" s="138" spans="1:10"/>
    <row customHeight="1" ht="15" r="109" s="138" spans="1:10"/>
    <row customHeight="1" ht="15" r="110" s="138" spans="1:10"/>
    <row customHeight="1" ht="15" r="111" s="138" spans="1:10"/>
    <row customHeight="1" ht="15" r="112" s="138" spans="1:10"/>
    <row customHeight="1" ht="15" r="113" s="138" spans="1:10"/>
    <row customHeight="1" ht="15" r="114" s="138" spans="1:10"/>
    <row customHeight="1" ht="15" r="115" s="138" spans="1:10"/>
    <row customHeight="1" ht="15" r="116" s="138" spans="1:10"/>
    <row customHeight="1" ht="15" r="117" s="138" spans="1:10"/>
    <row customHeight="1" ht="15" r="118" s="138" spans="1:10"/>
    <row customHeight="1" ht="15" r="119" s="138" spans="1:10"/>
    <row customHeight="1" ht="15" r="120" s="138" spans="1:10"/>
    <row customHeight="1" ht="15" r="121" s="138" spans="1:10"/>
    <row customHeight="1" ht="15" r="122" s="138" spans="1:10"/>
    <row customHeight="1" ht="15" r="123" s="138" spans="1:10"/>
    <row customHeight="1" ht="15" r="124" s="138" spans="1:10"/>
    <row customHeight="1" ht="15" r="125" s="138" spans="1:10"/>
    <row customHeight="1" ht="15" r="126" s="138" spans="1:10"/>
    <row customHeight="1" ht="15" r="127" s="138" spans="1:10"/>
    <row customHeight="1" ht="15" r="128" s="138" spans="1:10"/>
    <row customHeight="1" ht="15" r="129" s="138" spans="1:10"/>
    <row customHeight="1" ht="15" r="130" s="138" spans="1:10"/>
    <row customHeight="1" ht="15" r="131" s="138" spans="1:10"/>
    <row customHeight="1" ht="15" r="132" s="138" spans="1:10"/>
    <row customHeight="1" ht="15" r="133" s="138" spans="1:10"/>
    <row customHeight="1" ht="15" r="134" s="138" spans="1:10"/>
    <row customHeight="1" ht="15" r="135" s="138" spans="1:10"/>
    <row customHeight="1" ht="15" r="136" s="138" spans="1:10"/>
    <row customHeight="1" ht="15" r="137" s="138" spans="1:10"/>
    <row customHeight="1" ht="15" r="138" s="138" spans="1:10"/>
    <row customHeight="1" ht="15" r="139" s="138" spans="1:10"/>
    <row customHeight="1" ht="15" r="140" s="138" spans="1:10"/>
    <row customHeight="1" ht="15" r="141" s="138" spans="1:10"/>
    <row customHeight="1" ht="15" r="142" s="138" spans="1:10"/>
    <row customHeight="1" ht="15" r="143" s="138" spans="1:10"/>
    <row customHeight="1" ht="15" r="144" s="138" spans="1:10"/>
    <row customHeight="1" ht="15" r="145" s="138" spans="1:10"/>
    <row customHeight="1" ht="15" r="146" s="138" spans="1:10"/>
    <row customHeight="1" ht="15" r="147" s="138" spans="1:10"/>
    <row customHeight="1" ht="15" r="148" s="138" spans="1:10"/>
    <row customHeight="1" ht="15" r="149" s="138" spans="1:10"/>
    <row customHeight="1" ht="15" r="150" s="138" spans="1:10"/>
    <row customHeight="1" ht="15" r="151" s="138" spans="1:10"/>
    <row customHeight="1" ht="15" r="152" s="138" spans="1:10"/>
    <row customHeight="1" ht="15" r="153" s="138" spans="1:10"/>
    <row customHeight="1" ht="15" r="154" s="138" spans="1:10"/>
    <row customHeight="1" ht="15" r="155" s="138" spans="1:10"/>
    <row customHeight="1" ht="15" r="156" s="138" spans="1:10"/>
    <row customHeight="1" ht="15" r="157" s="138" spans="1:10"/>
  </sheetData>
  <pageMargins bottom="0.7480314960629921" footer="0.3149606299212598" header="0.3149606299212598" left="0.7086614173228347" right="0.7086614173228347" top="1.062992125984252"/>
  <pageSetup fitToHeight="0" orientation="landscape" paperSize="9" scale="79"/>
  <headerFooter alignWithMargins="0">
    <oddHeader>&amp;L&amp;G_x000a_&amp;C&amp;"Arial,Fet"_x000a__x000a_Egenkontroll motorer 50-03-01-AS1&amp;R&amp;11 Sida &amp;P (&amp;N)</oddHeader>
    <oddFooter>&amp;RRitnings nr: 50114-01-8_x000a_Utskrivet: 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Blad5">
    <outlinePr summaryBelow="1" summaryRight="1"/>
    <pageSetUpPr/>
  </sheetPr>
  <dimension ref="A2:S127"/>
  <sheetViews>
    <sheetView workbookViewId="0">
      <selection activeCell="K139" sqref="K139"/>
    </sheetView>
  </sheetViews>
  <sheetFormatPr baseColWidth="8" defaultRowHeight="12.75" outlineLevelCol="0"/>
  <cols>
    <col customWidth="1" max="2" min="2" style="138" width="33.140625"/>
    <col bestFit="1" customWidth="1" max="10" min="10" style="138" width="26.5703125"/>
    <col bestFit="1" customWidth="1" max="11" min="11" style="138" width="23.85546875"/>
    <col bestFit="1" customWidth="1" max="12" min="12" style="138" width="27.28515625"/>
    <col customWidth="1" max="18" min="18" style="138" width="10.7109375"/>
  </cols>
  <sheetData>
    <row customHeight="1" ht="18.75" r="2" s="138" spans="1:19">
      <c r="A2" s="140" t="s">
        <v>363</v>
      </c>
    </row>
    <row r="4" spans="1:19">
      <c r="B4" t="s">
        <v>364</v>
      </c>
    </row>
    <row r="6" spans="1:19">
      <c r="B6" t="s">
        <v>365</v>
      </c>
    </row>
    <row customFormat="1" customHeight="1" ht="15.75" r="7" s="23" spans="1:19">
      <c r="B7" t="s">
        <v>366</v>
      </c>
    </row>
    <row customFormat="1" customHeight="1" ht="15.75" r="8" s="23" spans="1:19">
      <c r="B8" t="s">
        <v>367</v>
      </c>
    </row>
    <row customFormat="1" customHeight="1" ht="14.25" r="9" s="24" spans="1:19">
      <c r="B9" t="s">
        <v>368</v>
      </c>
    </row>
    <row customFormat="1" customHeight="1" ht="14.25" r="10" s="24" spans="1:19"/>
    <row customFormat="1" customHeight="1" ht="18.75" r="11" s="142" spans="1:19">
      <c r="A11" s="141" t="s">
        <v>369</v>
      </c>
    </row>
    <row customFormat="1" customHeight="1" ht="8.25" r="12" s="142" spans="1:19"/>
    <row customFormat="1" customHeight="1" ht="15" r="13" s="142" spans="1:19">
      <c r="B13" s="28" t="s">
        <v>370</v>
      </c>
      <c r="C13" s="27" t="n"/>
      <c r="D13" s="25" t="s">
        <v>371</v>
      </c>
      <c r="E13" s="25" t="n"/>
      <c r="F13" s="26" t="n"/>
      <c r="G13" s="26" t="n"/>
      <c r="H13" s="28" t="n"/>
      <c r="I13" s="28" t="s">
        <v>372</v>
      </c>
      <c r="K13" s="25" t="n"/>
    </row>
    <row customFormat="1" customHeight="1" ht="15" r="14" s="142" spans="1:19">
      <c r="B14" s="28" t="n"/>
      <c r="C14" s="27" t="n"/>
      <c r="F14" s="28" t="n"/>
      <c r="G14" s="28" t="n"/>
      <c r="H14" s="28" t="n"/>
      <c r="I14" s="28" t="n"/>
    </row>
    <row customFormat="1" customHeight="1" ht="15" r="15" s="142" spans="1:19">
      <c r="B15" s="28" t="s">
        <v>373</v>
      </c>
      <c r="C15" s="27" t="n"/>
      <c r="D15" s="25" t="s">
        <v>374</v>
      </c>
      <c r="E15" s="25" t="n"/>
      <c r="F15" s="25" t="n"/>
      <c r="G15" s="26" t="n"/>
      <c r="H15" s="28" t="n"/>
      <c r="I15" s="28" t="s">
        <v>375</v>
      </c>
      <c r="J15" s="27" t="n"/>
      <c r="K15" s="25" t="s">
        <v>376</v>
      </c>
    </row>
    <row customFormat="1" customHeight="1" ht="15" r="16" s="142" spans="1:19">
      <c r="B16" s="28" t="n"/>
      <c r="C16" s="27" t="n"/>
      <c r="G16" s="28" t="n"/>
      <c r="H16" s="28" t="n"/>
      <c r="I16" s="28" t="n"/>
      <c r="J16" s="27" t="n"/>
    </row>
    <row r="17" spans="1:19">
      <c r="B17" t="s">
        <v>377</v>
      </c>
      <c r="D17" s="7" t="n"/>
      <c r="E17" s="7" t="n"/>
      <c r="F17" s="7" t="n"/>
      <c r="G17" s="7" t="n"/>
      <c r="H17" s="7" t="n"/>
      <c r="I17" s="7" t="n"/>
      <c r="J17" s="7" t="n"/>
      <c r="K17" s="7" t="n"/>
    </row>
    <row customHeight="1" ht="29.25" r="19" s="138" spans="1:19">
      <c r="B19" s="143" t="s">
        <v>378</v>
      </c>
    </row>
    <row r="21" spans="1:19">
      <c r="B21" t="s">
        <v>379</v>
      </c>
    </row>
    <row customHeight="1" ht="12" r="22" s="138" spans="1:19" thickBot="1"/>
    <row customHeight="1" ht="102.75" r="23" s="138" spans="1:19" thickBot="1">
      <c r="A23" s="29" t="n"/>
      <c r="B23" s="144" t="s">
        <v>380</v>
      </c>
      <c r="C23" s="145" t="s">
        <v>381</v>
      </c>
      <c r="J23" s="30" t="s">
        <v>382</v>
      </c>
      <c r="K23" s="30" t="s">
        <v>383</v>
      </c>
      <c r="L23" s="30" t="s">
        <v>384</v>
      </c>
      <c r="M23" s="30" t="s">
        <v>385</v>
      </c>
      <c r="N23" s="109" t="s">
        <v>386</v>
      </c>
      <c r="O23" s="109" t="s">
        <v>387</v>
      </c>
      <c r="P23" s="109" t="s">
        <v>388</v>
      </c>
      <c r="Q23" s="110" t="s">
        <v>389</v>
      </c>
    </row>
    <row customHeight="1" ht="13.5" r="24" s="138" spans="1:19" thickBot="1">
      <c r="A24" s="31" t="n"/>
      <c r="C24" s="146" t="s">
        <v>390</v>
      </c>
      <c r="D24" s="137" t="s">
        <v>391</v>
      </c>
      <c r="E24" s="137" t="s">
        <v>392</v>
      </c>
      <c r="F24" s="137" t="s">
        <v>393</v>
      </c>
      <c r="G24" s="137" t="s">
        <v>394</v>
      </c>
      <c r="H24" s="137" t="s">
        <v>51</v>
      </c>
      <c r="I24" s="139" t="s">
        <v>395</v>
      </c>
      <c r="J24" s="32" t="n">
        <v>6</v>
      </c>
      <c r="K24" s="32" t="n">
        <v>4</v>
      </c>
      <c r="L24" s="32" t="n">
        <v>4</v>
      </c>
      <c r="M24" s="33" t="n"/>
      <c r="N24" s="34" t="n"/>
      <c r="O24" s="34" t="n"/>
      <c r="P24" s="34" t="n"/>
      <c r="Q24" s="35" t="n"/>
    </row>
    <row customHeight="1" ht="13.5" r="25" s="138" spans="1:19" thickBot="1">
      <c r="A25" s="36" t="n"/>
      <c r="J25" s="37" t="s">
        <v>396</v>
      </c>
      <c r="K25" s="37" t="s">
        <v>397</v>
      </c>
      <c r="L25" s="37" t="s">
        <v>398</v>
      </c>
      <c r="M25" s="38" t="s">
        <v>399</v>
      </c>
      <c r="N25" s="37" t="s">
        <v>400</v>
      </c>
      <c r="O25" s="38" t="s">
        <v>401</v>
      </c>
      <c r="P25" s="37" t="s">
        <v>402</v>
      </c>
      <c r="Q25" s="37" t="s">
        <v>403</v>
      </c>
      <c r="R25" s="39" t="s">
        <v>361</v>
      </c>
    </row>
    <row customHeight="1" ht="18.75" r="26" s="138" spans="1:19" thickBot="1">
      <c r="A26" s="40" t="s">
        <v>404</v>
      </c>
      <c r="B26" s="41" t="n"/>
      <c r="C26" s="42" t="s">
        <v>405</v>
      </c>
      <c r="D26" s="43" t="s">
        <v>406</v>
      </c>
      <c r="E26" s="43" t="s">
        <v>407</v>
      </c>
      <c r="F26" s="42" t="s">
        <v>408</v>
      </c>
      <c r="G26" s="43" t="s">
        <v>409</v>
      </c>
      <c r="H26" s="43" t="n">
        <v>1</v>
      </c>
      <c r="I26" s="43" t="n"/>
      <c r="J26" s="44" t="s">
        <v>314</v>
      </c>
      <c r="K26" s="45" t="s">
        <v>410</v>
      </c>
      <c r="L26" s="46" t="n"/>
      <c r="M26" s="45" t="n"/>
      <c r="N26" s="44" t="n"/>
      <c r="O26" s="44" t="n"/>
      <c r="P26" s="47" t="n"/>
      <c r="Q26" s="48" t="n"/>
      <c r="R26" s="49" t="n"/>
    </row>
    <row r="27" spans="1:19">
      <c r="A27" s="50" t="s">
        <v>411</v>
      </c>
      <c r="B27" s="128" t="s">
        <v>412</v>
      </c>
      <c r="C27" s="129" t="n"/>
      <c r="D27" s="129" t="n"/>
      <c r="E27" s="129" t="n"/>
      <c r="F27" s="129" t="n"/>
      <c r="G27" s="129" t="n"/>
      <c r="H27" s="130" t="s">
        <v>413</v>
      </c>
      <c r="I27" s="129" t="n"/>
      <c r="J27" s="131" t="s">
        <v>414</v>
      </c>
      <c r="K27" s="132" t="s">
        <v>415</v>
      </c>
      <c r="L27" s="133" t="n"/>
      <c r="M27" s="134" t="n"/>
      <c r="N27" s="134" t="n"/>
      <c r="O27" s="134" t="n"/>
      <c r="P27" s="134" t="n"/>
      <c r="Q27" s="134" t="n"/>
      <c r="R27" s="134" t="n"/>
      <c r="S27" s="50" t="n"/>
    </row>
    <row r="28" spans="1:19">
      <c r="A28" s="50" t="s">
        <v>416</v>
      </c>
      <c r="B28" s="128" t="s">
        <v>412</v>
      </c>
      <c r="C28" s="130" t="n"/>
      <c r="D28" s="130" t="n"/>
      <c r="E28" s="130" t="n"/>
      <c r="F28" s="130" t="n"/>
      <c r="G28" s="130" t="n"/>
      <c r="H28" s="130" t="s">
        <v>413</v>
      </c>
      <c r="I28" s="130" t="n"/>
      <c r="J28" s="131" t="s">
        <v>144</v>
      </c>
      <c r="K28" s="132" t="s">
        <v>417</v>
      </c>
      <c r="L28" s="133" t="n"/>
      <c r="M28" s="134" t="n"/>
      <c r="N28" s="134" t="n"/>
      <c r="O28" s="134" t="n"/>
      <c r="P28" s="134" t="n"/>
      <c r="Q28" s="134" t="n"/>
      <c r="R28" s="134" t="n"/>
      <c r="S28" s="50" t="n"/>
    </row>
    <row r="29" spans="1:19">
      <c r="A29" s="50" t="s">
        <v>418</v>
      </c>
      <c r="B29" s="128" t="s">
        <v>419</v>
      </c>
      <c r="C29" s="130" t="n"/>
      <c r="D29" s="130" t="n"/>
      <c r="E29" s="130" t="n"/>
      <c r="F29" s="130" t="n"/>
      <c r="G29" s="130" t="n"/>
      <c r="H29" s="130" t="s">
        <v>413</v>
      </c>
      <c r="I29" s="130" t="n"/>
      <c r="J29" s="132" t="s">
        <v>178</v>
      </c>
      <c r="K29" s="132" t="s">
        <v>420</v>
      </c>
      <c r="L29" s="133" t="s">
        <v>90</v>
      </c>
      <c r="M29" s="134" t="n"/>
      <c r="N29" s="134" t="n"/>
      <c r="O29" s="134" t="n"/>
      <c r="P29" s="134" t="n"/>
      <c r="Q29" s="134" t="n"/>
      <c r="R29" s="134" t="n"/>
      <c r="S29" s="50" t="n"/>
    </row>
    <row r="30" spans="1:19">
      <c r="A30" s="50" t="s">
        <v>421</v>
      </c>
      <c r="B30" s="128" t="s">
        <v>419</v>
      </c>
      <c r="C30" s="130" t="n"/>
      <c r="D30" s="130" t="n"/>
      <c r="E30" s="130" t="n"/>
      <c r="F30" s="130" t="n"/>
      <c r="G30" s="130" t="n"/>
      <c r="H30" s="130" t="s">
        <v>413</v>
      </c>
      <c r="I30" s="130" t="n"/>
      <c r="J30" s="132" t="s">
        <v>182</v>
      </c>
      <c r="K30" s="132" t="s">
        <v>422</v>
      </c>
      <c r="L30" s="133" t="s">
        <v>90</v>
      </c>
      <c r="M30" s="134" t="n"/>
      <c r="N30" s="134" t="n"/>
      <c r="O30" s="134" t="n"/>
      <c r="P30" s="134" t="n"/>
      <c r="Q30" s="134" t="n"/>
      <c r="R30" s="134" t="n"/>
      <c r="S30" s="50" t="n"/>
    </row>
    <row r="31" spans="1:19">
      <c r="A31" s="50" t="s">
        <v>423</v>
      </c>
      <c r="B31" s="128" t="s">
        <v>419</v>
      </c>
      <c r="C31" s="130" t="n"/>
      <c r="D31" s="130" t="n"/>
      <c r="E31" s="130" t="n"/>
      <c r="F31" s="130" t="n"/>
      <c r="G31" s="130" t="n"/>
      <c r="H31" s="130" t="s">
        <v>413</v>
      </c>
      <c r="I31" s="130" t="n"/>
      <c r="J31" s="132" t="s">
        <v>193</v>
      </c>
      <c r="K31" s="132" t="s">
        <v>424</v>
      </c>
      <c r="L31" s="133" t="s">
        <v>90</v>
      </c>
      <c r="M31" s="134" t="n"/>
      <c r="N31" s="134" t="n"/>
      <c r="O31" s="134" t="n"/>
      <c r="P31" s="134" t="n"/>
      <c r="Q31" s="134" t="n"/>
      <c r="R31" s="134" t="n"/>
      <c r="S31" s="50" t="n"/>
    </row>
    <row r="32" spans="1:19">
      <c r="A32" s="50" t="s">
        <v>425</v>
      </c>
      <c r="B32" s="128" t="s">
        <v>419</v>
      </c>
      <c r="C32" s="130" t="n"/>
      <c r="D32" s="130" t="n"/>
      <c r="E32" s="130" t="n"/>
      <c r="F32" s="130" t="n"/>
      <c r="G32" s="130" t="n"/>
      <c r="H32" s="130" t="s">
        <v>413</v>
      </c>
      <c r="I32" s="130" t="n"/>
      <c r="J32" s="132" t="s">
        <v>195</v>
      </c>
      <c r="K32" s="132" t="s">
        <v>426</v>
      </c>
      <c r="L32" s="133" t="s">
        <v>90</v>
      </c>
      <c r="M32" s="134" t="n"/>
      <c r="N32" s="134" t="n"/>
      <c r="O32" s="134" t="n"/>
      <c r="P32" s="134" t="n"/>
      <c r="Q32" s="134" t="n"/>
      <c r="R32" s="134" t="n"/>
      <c r="S32" s="50" t="n"/>
    </row>
    <row r="33" spans="1:19">
      <c r="A33" s="50" t="s">
        <v>427</v>
      </c>
      <c r="B33" s="128" t="s">
        <v>419</v>
      </c>
      <c r="C33" s="130" t="n"/>
      <c r="D33" s="130" t="n"/>
      <c r="E33" s="130" t="n"/>
      <c r="F33" s="130" t="n"/>
      <c r="G33" s="130" t="n"/>
      <c r="H33" s="130" t="s">
        <v>413</v>
      </c>
      <c r="I33" s="130" t="n"/>
      <c r="J33" s="132" t="s">
        <v>198</v>
      </c>
      <c r="K33" s="132" t="s">
        <v>428</v>
      </c>
      <c r="L33" s="133" t="s">
        <v>90</v>
      </c>
      <c r="M33" s="134" t="n"/>
      <c r="N33" s="134" t="n"/>
      <c r="O33" s="134" t="n"/>
      <c r="P33" s="134" t="n"/>
      <c r="Q33" s="134" t="n"/>
      <c r="R33" s="134" t="n"/>
      <c r="S33" s="50" t="n"/>
    </row>
    <row r="34" spans="1:19">
      <c r="A34" s="50" t="s">
        <v>429</v>
      </c>
      <c r="B34" s="128" t="s">
        <v>419</v>
      </c>
      <c r="C34" s="130" t="n"/>
      <c r="D34" s="130" t="n"/>
      <c r="E34" s="130" t="n"/>
      <c r="F34" s="130" t="n"/>
      <c r="G34" s="130" t="n"/>
      <c r="H34" s="130" t="s">
        <v>413</v>
      </c>
      <c r="I34" s="130" t="n"/>
      <c r="J34" s="132" t="s">
        <v>202</v>
      </c>
      <c r="K34" s="132" t="s">
        <v>430</v>
      </c>
      <c r="L34" s="133" t="s">
        <v>90</v>
      </c>
      <c r="M34" s="134" t="n"/>
      <c r="N34" s="134" t="n"/>
      <c r="O34" s="134" t="n"/>
      <c r="P34" s="134" t="n"/>
      <c r="Q34" s="134" t="n"/>
      <c r="R34" s="134" t="n"/>
      <c r="S34" s="50" t="n"/>
    </row>
    <row r="35" spans="1:19">
      <c r="A35" s="50" t="s">
        <v>431</v>
      </c>
      <c r="B35" s="128" t="s">
        <v>419</v>
      </c>
      <c r="C35" s="130" t="n"/>
      <c r="D35" s="130" t="n"/>
      <c r="E35" s="130" t="n"/>
      <c r="F35" s="130" t="n"/>
      <c r="G35" s="130" t="n"/>
      <c r="H35" s="130" t="s">
        <v>413</v>
      </c>
      <c r="I35" s="130" t="n"/>
      <c r="J35" s="132" t="s">
        <v>208</v>
      </c>
      <c r="K35" s="132" t="s">
        <v>432</v>
      </c>
      <c r="L35" s="133" t="s">
        <v>90</v>
      </c>
      <c r="M35" s="134" t="n"/>
      <c r="N35" s="134" t="n"/>
      <c r="O35" s="134" t="n"/>
      <c r="P35" s="134" t="n"/>
      <c r="Q35" s="134" t="n"/>
      <c r="R35" s="134" t="n"/>
      <c r="S35" s="50" t="n"/>
    </row>
    <row r="36" spans="1:19">
      <c r="A36" s="50" t="s">
        <v>433</v>
      </c>
      <c r="B36" s="128" t="s">
        <v>419</v>
      </c>
      <c r="C36" s="130" t="n"/>
      <c r="D36" s="130" t="n"/>
      <c r="E36" s="130" t="n"/>
      <c r="F36" s="130" t="n"/>
      <c r="G36" s="130" t="n"/>
      <c r="H36" s="130" t="s">
        <v>413</v>
      </c>
      <c r="I36" s="130" t="n"/>
      <c r="J36" s="132" t="s">
        <v>214</v>
      </c>
      <c r="K36" s="132" t="s">
        <v>424</v>
      </c>
      <c r="L36" s="133" t="s">
        <v>90</v>
      </c>
      <c r="M36" s="134" t="n"/>
      <c r="N36" s="134" t="n"/>
      <c r="O36" s="134" t="n"/>
      <c r="P36" s="134" t="n"/>
      <c r="Q36" s="134" t="n"/>
      <c r="R36" s="134" t="n"/>
      <c r="S36" s="50" t="n"/>
    </row>
    <row r="37" spans="1:19">
      <c r="A37" s="50" t="s">
        <v>434</v>
      </c>
      <c r="B37" s="128" t="s">
        <v>412</v>
      </c>
      <c r="C37" s="130" t="n"/>
      <c r="D37" s="130" t="n"/>
      <c r="E37" s="130" t="n"/>
      <c r="F37" s="130" t="n"/>
      <c r="G37" s="130" t="n"/>
      <c r="H37" s="130" t="s">
        <v>413</v>
      </c>
      <c r="I37" s="130" t="n"/>
      <c r="J37" s="132" t="s">
        <v>214</v>
      </c>
      <c r="K37" s="132" t="s">
        <v>424</v>
      </c>
      <c r="L37" s="133" t="n"/>
      <c r="M37" s="134" t="n"/>
      <c r="N37" s="134" t="n"/>
      <c r="O37" s="134" t="n"/>
      <c r="P37" s="134" t="n"/>
      <c r="Q37" s="134" t="n"/>
      <c r="R37" s="134" t="n"/>
      <c r="S37" s="50" t="n"/>
    </row>
    <row r="38" spans="1:19">
      <c r="A38" s="50" t="s">
        <v>435</v>
      </c>
      <c r="B38" s="128" t="s">
        <v>419</v>
      </c>
      <c r="C38" s="130" t="n"/>
      <c r="D38" s="130" t="n"/>
      <c r="E38" s="130" t="n"/>
      <c r="F38" s="130" t="n"/>
      <c r="G38" s="130" t="n"/>
      <c r="H38" s="130" t="s">
        <v>413</v>
      </c>
      <c r="I38" s="130" t="n"/>
      <c r="J38" s="132" t="s">
        <v>215</v>
      </c>
      <c r="K38" s="132" t="s">
        <v>426</v>
      </c>
      <c r="L38" s="133" t="s">
        <v>90</v>
      </c>
      <c r="M38" s="134" t="n"/>
      <c r="N38" s="134" t="n"/>
      <c r="O38" s="134" t="n"/>
      <c r="P38" s="134" t="n"/>
      <c r="Q38" s="134" t="n"/>
      <c r="R38" s="134" t="n"/>
      <c r="S38" s="50" t="n"/>
    </row>
    <row r="39" spans="1:19">
      <c r="A39" s="50" t="s">
        <v>436</v>
      </c>
      <c r="B39" s="128" t="s">
        <v>412</v>
      </c>
      <c r="C39" s="130" t="n"/>
      <c r="D39" s="130" t="n"/>
      <c r="E39" s="130" t="n"/>
      <c r="F39" s="130" t="n"/>
      <c r="G39" s="130" t="n"/>
      <c r="H39" s="130" t="s">
        <v>413</v>
      </c>
      <c r="I39" s="130" t="n"/>
      <c r="J39" s="132" t="s">
        <v>215</v>
      </c>
      <c r="K39" s="132" t="s">
        <v>426</v>
      </c>
      <c r="L39" s="133" t="n"/>
      <c r="M39" s="134" t="n"/>
      <c r="N39" s="134" t="n"/>
      <c r="O39" s="134" t="n"/>
      <c r="P39" s="134" t="n"/>
      <c r="Q39" s="134" t="n"/>
      <c r="R39" s="134" t="n"/>
      <c r="S39" s="50" t="n"/>
    </row>
    <row r="40" spans="1:19">
      <c r="A40" s="50" t="s">
        <v>437</v>
      </c>
      <c r="B40" s="128" t="s">
        <v>419</v>
      </c>
      <c r="C40" s="130" t="n"/>
      <c r="D40" s="130" t="n"/>
      <c r="E40" s="130" t="n"/>
      <c r="F40" s="130" t="n"/>
      <c r="G40" s="130" t="n"/>
      <c r="H40" s="130" t="s">
        <v>413</v>
      </c>
      <c r="I40" s="130" t="n"/>
      <c r="J40" s="132" t="s">
        <v>217</v>
      </c>
      <c r="K40" s="132" t="s">
        <v>428</v>
      </c>
      <c r="L40" s="133" t="s">
        <v>90</v>
      </c>
      <c r="M40" s="134" t="n"/>
      <c r="N40" s="134" t="n"/>
      <c r="O40" s="134" t="n"/>
      <c r="P40" s="134" t="n"/>
      <c r="Q40" s="134" t="n"/>
      <c r="R40" s="134" t="n"/>
      <c r="S40" s="50" t="n"/>
    </row>
    <row r="41" spans="1:19">
      <c r="A41" s="50" t="s">
        <v>438</v>
      </c>
      <c r="B41" s="128" t="s">
        <v>412</v>
      </c>
      <c r="C41" s="130" t="n"/>
      <c r="D41" s="130" t="n"/>
      <c r="E41" s="130" t="n"/>
      <c r="F41" s="130" t="n"/>
      <c r="G41" s="130" t="n"/>
      <c r="H41" s="130" t="s">
        <v>413</v>
      </c>
      <c r="I41" s="130" t="n"/>
      <c r="J41" s="132" t="s">
        <v>217</v>
      </c>
      <c r="K41" s="132" t="s">
        <v>428</v>
      </c>
      <c r="L41" s="133" t="n"/>
      <c r="M41" s="134" t="n"/>
      <c r="N41" s="134" t="n"/>
      <c r="O41" s="134" t="n"/>
      <c r="P41" s="134" t="n"/>
      <c r="Q41" s="134" t="n"/>
      <c r="R41" s="134" t="n"/>
      <c r="S41" s="50" t="n"/>
    </row>
    <row r="42" spans="1:19">
      <c r="A42" s="50" t="s">
        <v>439</v>
      </c>
      <c r="B42" s="128" t="s">
        <v>419</v>
      </c>
      <c r="C42" s="130" t="n"/>
      <c r="D42" s="130" t="n"/>
      <c r="E42" s="130" t="n"/>
      <c r="F42" s="130" t="n"/>
      <c r="G42" s="130" t="n"/>
      <c r="H42" s="130" t="s">
        <v>413</v>
      </c>
      <c r="I42" s="130" t="n"/>
      <c r="J42" s="132" t="s">
        <v>221</v>
      </c>
      <c r="K42" s="132" t="s">
        <v>430</v>
      </c>
      <c r="L42" s="133" t="s">
        <v>90</v>
      </c>
      <c r="M42" s="134" t="n"/>
      <c r="N42" s="134" t="n"/>
      <c r="O42" s="134" t="n"/>
      <c r="P42" s="134" t="n"/>
      <c r="Q42" s="134" t="n"/>
      <c r="R42" s="134" t="n"/>
      <c r="S42" s="50" t="n"/>
    </row>
    <row r="43" spans="1:19">
      <c r="A43" s="50" t="s">
        <v>440</v>
      </c>
      <c r="B43" s="128" t="s">
        <v>412</v>
      </c>
      <c r="C43" s="130" t="n"/>
      <c r="D43" s="130" t="n"/>
      <c r="E43" s="130" t="n"/>
      <c r="F43" s="130" t="n"/>
      <c r="G43" s="130" t="n"/>
      <c r="H43" s="130" t="s">
        <v>413</v>
      </c>
      <c r="I43" s="130" t="n"/>
      <c r="J43" s="132" t="s">
        <v>221</v>
      </c>
      <c r="K43" s="132" t="s">
        <v>430</v>
      </c>
      <c r="L43" s="133" t="n"/>
      <c r="M43" s="134" t="n"/>
      <c r="N43" s="134" t="n"/>
      <c r="O43" s="134" t="n"/>
      <c r="P43" s="134" t="n"/>
      <c r="Q43" s="134" t="n"/>
      <c r="R43" s="134" t="n"/>
      <c r="S43" s="50" t="n"/>
    </row>
    <row r="44" spans="1:19">
      <c r="A44" s="50" t="s">
        <v>441</v>
      </c>
      <c r="B44" s="128" t="s">
        <v>419</v>
      </c>
      <c r="C44" s="130" t="n"/>
      <c r="D44" s="130" t="n"/>
      <c r="E44" s="130" t="n"/>
      <c r="F44" s="130" t="n"/>
      <c r="G44" s="130" t="n"/>
      <c r="H44" s="130" t="s">
        <v>413</v>
      </c>
      <c r="I44" s="130" t="n"/>
      <c r="J44" s="132" t="s">
        <v>227</v>
      </c>
      <c r="K44" s="132" t="s">
        <v>424</v>
      </c>
      <c r="L44" s="133" t="s">
        <v>90</v>
      </c>
      <c r="M44" s="134" t="n"/>
      <c r="N44" s="134" t="n"/>
      <c r="O44" s="134" t="n"/>
      <c r="P44" s="134" t="n"/>
      <c r="Q44" s="134" t="n"/>
      <c r="R44" s="134" t="n"/>
      <c r="S44" s="50" t="n"/>
    </row>
    <row r="45" spans="1:19">
      <c r="A45" s="50" t="s">
        <v>442</v>
      </c>
      <c r="B45" s="128" t="s">
        <v>419</v>
      </c>
      <c r="C45" s="130" t="n"/>
      <c r="D45" s="130" t="n"/>
      <c r="E45" s="130" t="n"/>
      <c r="F45" s="130" t="n"/>
      <c r="G45" s="130" t="n"/>
      <c r="H45" s="130" t="s">
        <v>413</v>
      </c>
      <c r="I45" s="130" t="n"/>
      <c r="J45" s="132" t="s">
        <v>228</v>
      </c>
      <c r="K45" s="132" t="s">
        <v>426</v>
      </c>
      <c r="L45" s="133" t="s">
        <v>90</v>
      </c>
      <c r="M45" s="134" t="n"/>
      <c r="N45" s="134" t="n"/>
      <c r="O45" s="134" t="n"/>
      <c r="P45" s="134" t="n"/>
      <c r="Q45" s="134" t="n"/>
      <c r="R45" s="134" t="n"/>
      <c r="S45" s="50" t="n"/>
    </row>
    <row r="46" spans="1:19">
      <c r="A46" s="50" t="s">
        <v>443</v>
      </c>
      <c r="B46" s="128" t="s">
        <v>419</v>
      </c>
      <c r="C46" s="130" t="n"/>
      <c r="D46" s="130" t="n"/>
      <c r="E46" s="130" t="n"/>
      <c r="F46" s="130" t="n"/>
      <c r="G46" s="130" t="n"/>
      <c r="H46" s="130" t="s">
        <v>413</v>
      </c>
      <c r="I46" s="130" t="n"/>
      <c r="J46" s="132" t="s">
        <v>229</v>
      </c>
      <c r="K46" s="132" t="s">
        <v>428</v>
      </c>
      <c r="L46" s="133" t="s">
        <v>90</v>
      </c>
      <c r="M46" s="134" t="n"/>
      <c r="N46" s="134" t="n"/>
      <c r="O46" s="134" t="n"/>
      <c r="P46" s="134" t="n"/>
      <c r="Q46" s="134" t="n"/>
      <c r="R46" s="134" t="n"/>
      <c r="S46" s="50" t="n"/>
    </row>
    <row r="47" spans="1:19">
      <c r="A47" s="50" t="s">
        <v>444</v>
      </c>
      <c r="B47" s="128" t="s">
        <v>419</v>
      </c>
      <c r="C47" s="130" t="n"/>
      <c r="D47" s="130" t="n"/>
      <c r="E47" s="130" t="n"/>
      <c r="F47" s="130" t="n"/>
      <c r="G47" s="130" t="n"/>
      <c r="H47" s="130" t="s">
        <v>413</v>
      </c>
      <c r="I47" s="130" t="n"/>
      <c r="J47" s="132" t="s">
        <v>230</v>
      </c>
      <c r="K47" s="132" t="s">
        <v>430</v>
      </c>
      <c r="L47" s="133" t="s">
        <v>90</v>
      </c>
      <c r="M47" s="134" t="n"/>
      <c r="N47" s="134" t="n"/>
      <c r="O47" s="134" t="n"/>
      <c r="P47" s="134" t="n"/>
      <c r="Q47" s="134" t="n"/>
      <c r="R47" s="134" t="n"/>
      <c r="S47" s="50" t="n"/>
    </row>
    <row r="48" spans="1:19">
      <c r="A48" s="50" t="s">
        <v>445</v>
      </c>
      <c r="B48" s="128" t="s">
        <v>419</v>
      </c>
      <c r="C48" s="130" t="n"/>
      <c r="D48" s="130" t="n"/>
      <c r="E48" s="130" t="n"/>
      <c r="F48" s="130" t="n"/>
      <c r="G48" s="130" t="n"/>
      <c r="H48" s="130" t="s">
        <v>413</v>
      </c>
      <c r="I48" s="130" t="n"/>
      <c r="J48" s="133" t="s">
        <v>234</v>
      </c>
      <c r="K48" s="133" t="s">
        <v>446</v>
      </c>
      <c r="L48" s="133" t="s">
        <v>90</v>
      </c>
      <c r="M48" s="134" t="n"/>
      <c r="N48" s="134" t="n"/>
      <c r="O48" s="134" t="n"/>
      <c r="P48" s="134" t="n"/>
      <c r="Q48" s="134" t="n"/>
      <c r="R48" s="134" t="n"/>
      <c r="S48" s="50" t="n"/>
    </row>
    <row r="49" spans="1:19">
      <c r="A49" s="50" t="s">
        <v>447</v>
      </c>
      <c r="B49" s="128" t="s">
        <v>419</v>
      </c>
      <c r="C49" s="130" t="n"/>
      <c r="D49" s="130" t="n"/>
      <c r="E49" s="130" t="n"/>
      <c r="F49" s="130" t="n"/>
      <c r="G49" s="130" t="n"/>
      <c r="H49" s="130" t="s">
        <v>413</v>
      </c>
      <c r="I49" s="130" t="n"/>
      <c r="J49" s="133" t="s">
        <v>238</v>
      </c>
      <c r="K49" s="133" t="s">
        <v>426</v>
      </c>
      <c r="L49" s="133" t="s">
        <v>90</v>
      </c>
      <c r="M49" s="134" t="n"/>
      <c r="N49" s="134" t="n"/>
      <c r="O49" s="134" t="n"/>
      <c r="P49" s="134" t="n"/>
      <c r="Q49" s="134" t="n"/>
      <c r="R49" s="134" t="n"/>
      <c r="S49" s="50" t="n"/>
    </row>
    <row r="50" spans="1:19">
      <c r="A50" s="50" t="s">
        <v>448</v>
      </c>
      <c r="B50" s="128" t="s">
        <v>419</v>
      </c>
      <c r="C50" s="130" t="n"/>
      <c r="D50" s="130" t="n"/>
      <c r="E50" s="130" t="n"/>
      <c r="F50" s="130" t="n"/>
      <c r="G50" s="130" t="n"/>
      <c r="H50" s="130" t="s">
        <v>413</v>
      </c>
      <c r="I50" s="130" t="n"/>
      <c r="J50" s="133" t="s">
        <v>240</v>
      </c>
      <c r="K50" s="133" t="s">
        <v>449</v>
      </c>
      <c r="L50" s="133" t="s">
        <v>90</v>
      </c>
      <c r="M50" s="134" t="n"/>
      <c r="N50" s="134" t="n"/>
      <c r="O50" s="134" t="n"/>
      <c r="P50" s="134" t="n"/>
      <c r="Q50" s="134" t="n"/>
      <c r="R50" s="134" t="n"/>
      <c r="S50" s="50" t="n"/>
    </row>
    <row r="51" spans="1:19">
      <c r="A51" s="50" t="s">
        <v>450</v>
      </c>
      <c r="B51" s="128" t="s">
        <v>419</v>
      </c>
      <c r="C51" s="130" t="n"/>
      <c r="D51" s="130" t="n"/>
      <c r="E51" s="130" t="n"/>
      <c r="F51" s="130" t="n"/>
      <c r="G51" s="130" t="n"/>
      <c r="H51" s="130" t="s">
        <v>413</v>
      </c>
      <c r="I51" s="130" t="n"/>
      <c r="J51" s="133" t="s">
        <v>242</v>
      </c>
      <c r="K51" s="133" t="s">
        <v>428</v>
      </c>
      <c r="L51" s="133" t="s">
        <v>90</v>
      </c>
      <c r="M51" s="134" t="n"/>
      <c r="N51" s="134" t="n"/>
      <c r="O51" s="134" t="n"/>
      <c r="P51" s="134" t="n"/>
      <c r="Q51" s="134" t="n"/>
      <c r="R51" s="134" t="n"/>
      <c r="S51" s="50" t="n"/>
    </row>
    <row r="52" spans="1:19">
      <c r="A52" s="50" t="s">
        <v>451</v>
      </c>
      <c r="B52" s="128" t="s">
        <v>419</v>
      </c>
      <c r="C52" s="130" t="n"/>
      <c r="D52" s="130" t="n"/>
      <c r="E52" s="130" t="n"/>
      <c r="F52" s="130" t="n"/>
      <c r="G52" s="130" t="n"/>
      <c r="H52" s="130" t="s">
        <v>413</v>
      </c>
      <c r="I52" s="130" t="n"/>
      <c r="J52" s="133" t="s">
        <v>243</v>
      </c>
      <c r="K52" s="133" t="s">
        <v>430</v>
      </c>
      <c r="L52" s="133" t="s">
        <v>90</v>
      </c>
      <c r="M52" s="134" t="n"/>
      <c r="N52" s="134" t="n"/>
      <c r="O52" s="134" t="n"/>
      <c r="P52" s="134" t="n"/>
      <c r="Q52" s="134" t="n"/>
      <c r="R52" s="134" t="n"/>
      <c r="S52" s="50" t="n"/>
    </row>
    <row r="53" spans="1:19">
      <c r="A53" s="50" t="s">
        <v>452</v>
      </c>
      <c r="B53" s="128" t="s">
        <v>419</v>
      </c>
      <c r="C53" s="130" t="n"/>
      <c r="D53" s="130" t="n"/>
      <c r="E53" s="130" t="n"/>
      <c r="F53" s="130" t="n"/>
      <c r="G53" s="130" t="n"/>
      <c r="H53" s="130" t="s">
        <v>413</v>
      </c>
      <c r="I53" s="130" t="n"/>
      <c r="J53" s="133" t="s">
        <v>251</v>
      </c>
      <c r="K53" s="133" t="s">
        <v>430</v>
      </c>
      <c r="L53" s="133" t="s">
        <v>90</v>
      </c>
      <c r="M53" s="134" t="n"/>
      <c r="N53" s="134" t="n"/>
      <c r="O53" s="134" t="n"/>
      <c r="P53" s="134" t="n"/>
      <c r="Q53" s="134" t="n"/>
      <c r="R53" s="134" t="n"/>
      <c r="S53" s="50" t="n"/>
    </row>
    <row r="54" spans="1:19">
      <c r="A54" s="50" t="s">
        <v>453</v>
      </c>
      <c r="B54" s="135" t="s">
        <v>419</v>
      </c>
      <c r="C54" s="130" t="n"/>
      <c r="D54" s="130" t="n"/>
      <c r="E54" s="130" t="n"/>
      <c r="F54" s="130" t="n"/>
      <c r="G54" s="130" t="n"/>
      <c r="H54" s="130" t="s">
        <v>413</v>
      </c>
      <c r="I54" s="130" t="n"/>
      <c r="J54" s="133" t="s">
        <v>255</v>
      </c>
      <c r="K54" s="133" t="s">
        <v>454</v>
      </c>
      <c r="L54" s="133" t="s">
        <v>90</v>
      </c>
      <c r="M54" s="134" t="n"/>
      <c r="N54" s="134" t="n"/>
      <c r="O54" s="134" t="n"/>
      <c r="P54" s="134" t="n"/>
      <c r="Q54" s="134" t="n"/>
      <c r="R54" s="134" t="n"/>
      <c r="S54" s="50" t="n"/>
    </row>
    <row r="55" spans="1:19">
      <c r="A55" s="50" t="s">
        <v>455</v>
      </c>
      <c r="B55" s="135" t="s">
        <v>419</v>
      </c>
      <c r="C55" s="130" t="n"/>
      <c r="D55" s="130" t="n"/>
      <c r="E55" s="130" t="n"/>
      <c r="F55" s="130" t="n"/>
      <c r="G55" s="130" t="n"/>
      <c r="H55" s="130" t="s">
        <v>413</v>
      </c>
      <c r="I55" s="130" t="n"/>
      <c r="J55" s="133" t="s">
        <v>260</v>
      </c>
      <c r="K55" s="133" t="s">
        <v>456</v>
      </c>
      <c r="L55" s="133" t="s">
        <v>90</v>
      </c>
      <c r="M55" s="134" t="n"/>
      <c r="N55" s="134" t="n"/>
      <c r="O55" s="134" t="n"/>
      <c r="P55" s="134" t="n"/>
      <c r="Q55" s="134" t="n"/>
      <c r="R55" s="134" t="n"/>
      <c r="S55" s="50" t="n"/>
    </row>
    <row r="56" spans="1:19">
      <c r="A56" s="50" t="s">
        <v>457</v>
      </c>
      <c r="B56" s="135" t="s">
        <v>419</v>
      </c>
      <c r="C56" s="130" t="n"/>
      <c r="D56" s="130" t="n"/>
      <c r="E56" s="130" t="n"/>
      <c r="F56" s="130" t="n"/>
      <c r="G56" s="130" t="n"/>
      <c r="H56" s="130" t="s">
        <v>413</v>
      </c>
      <c r="I56" s="130" t="n"/>
      <c r="J56" s="133" t="s">
        <v>262</v>
      </c>
      <c r="K56" s="133" t="s">
        <v>458</v>
      </c>
      <c r="L56" s="133" t="s">
        <v>90</v>
      </c>
      <c r="M56" s="134" t="n"/>
      <c r="N56" s="134" t="n"/>
      <c r="O56" s="134" t="n"/>
      <c r="P56" s="134" t="n"/>
      <c r="Q56" s="134" t="n"/>
      <c r="R56" s="134" t="n"/>
      <c r="S56" s="50" t="n"/>
    </row>
    <row r="57" spans="1:19">
      <c r="A57" s="50" t="s">
        <v>459</v>
      </c>
      <c r="B57" s="135" t="s">
        <v>419</v>
      </c>
      <c r="C57" s="130" t="n"/>
      <c r="D57" s="130" t="n"/>
      <c r="E57" s="130" t="n"/>
      <c r="F57" s="130" t="n"/>
      <c r="G57" s="130" t="n"/>
      <c r="H57" s="130" t="s">
        <v>413</v>
      </c>
      <c r="I57" s="130" t="n"/>
      <c r="J57" s="133" t="s">
        <v>266</v>
      </c>
      <c r="K57" s="133" t="s">
        <v>460</v>
      </c>
      <c r="L57" s="133" t="s">
        <v>90</v>
      </c>
      <c r="M57" s="134" t="n"/>
      <c r="N57" s="134" t="n"/>
      <c r="O57" s="134" t="n"/>
      <c r="P57" s="134" t="n"/>
      <c r="Q57" s="134" t="n"/>
      <c r="R57" s="134" t="n"/>
      <c r="S57" s="50" t="n"/>
    </row>
    <row r="58" spans="1:19">
      <c r="A58" s="50" t="s">
        <v>461</v>
      </c>
      <c r="B58" s="135" t="s">
        <v>419</v>
      </c>
      <c r="C58" s="130" t="n"/>
      <c r="D58" s="130" t="n"/>
      <c r="E58" s="130" t="n"/>
      <c r="F58" s="130" t="n"/>
      <c r="G58" s="130" t="n"/>
      <c r="H58" s="130" t="s">
        <v>413</v>
      </c>
      <c r="I58" s="130" t="n"/>
      <c r="J58" s="133" t="s">
        <v>271</v>
      </c>
      <c r="K58" s="133" t="s">
        <v>462</v>
      </c>
      <c r="L58" s="133" t="s">
        <v>90</v>
      </c>
      <c r="M58" s="134" t="n"/>
      <c r="N58" s="134" t="n"/>
      <c r="O58" s="134" t="n"/>
      <c r="P58" s="134" t="n"/>
      <c r="Q58" s="134" t="n"/>
      <c r="R58" s="134" t="n"/>
      <c r="S58" s="50" t="n"/>
    </row>
    <row r="59" spans="1:19">
      <c r="A59" s="50" t="s">
        <v>463</v>
      </c>
      <c r="B59" s="135" t="s">
        <v>419</v>
      </c>
      <c r="C59" s="130" t="n"/>
      <c r="D59" s="130" t="n"/>
      <c r="E59" s="130" t="n"/>
      <c r="F59" s="130" t="n"/>
      <c r="G59" s="130" t="n"/>
      <c r="H59" s="130" t="s">
        <v>413</v>
      </c>
      <c r="I59" s="130" t="n"/>
      <c r="J59" s="133" t="s">
        <v>275</v>
      </c>
      <c r="K59" s="133" t="s">
        <v>428</v>
      </c>
      <c r="L59" s="133" t="s">
        <v>90</v>
      </c>
      <c r="M59" s="134" t="n"/>
      <c r="N59" s="134" t="n"/>
      <c r="O59" s="134" t="n"/>
      <c r="P59" s="134" t="n"/>
      <c r="Q59" s="134" t="n"/>
      <c r="R59" s="134" t="n"/>
      <c r="S59" s="50" t="n"/>
    </row>
    <row r="60" spans="1:19">
      <c r="A60" s="50" t="s">
        <v>464</v>
      </c>
      <c r="B60" s="135" t="s">
        <v>419</v>
      </c>
      <c r="C60" s="130" t="n"/>
      <c r="D60" s="130" t="n"/>
      <c r="E60" s="130" t="n"/>
      <c r="F60" s="130" t="n"/>
      <c r="G60" s="130" t="n"/>
      <c r="H60" s="130" t="s">
        <v>413</v>
      </c>
      <c r="I60" s="130" t="n"/>
      <c r="J60" s="133" t="s">
        <v>277</v>
      </c>
      <c r="K60" s="133" t="s">
        <v>465</v>
      </c>
      <c r="L60" s="133" t="s">
        <v>90</v>
      </c>
      <c r="M60" s="134" t="n"/>
      <c r="N60" s="134" t="n"/>
      <c r="O60" s="134" t="n"/>
      <c r="P60" s="134" t="n"/>
      <c r="Q60" s="134" t="n"/>
      <c r="R60" s="134" t="n"/>
      <c r="S60" s="50" t="n"/>
    </row>
    <row r="61" spans="1:19">
      <c r="A61" s="50" t="s">
        <v>466</v>
      </c>
      <c r="B61" s="135" t="s">
        <v>419</v>
      </c>
      <c r="C61" s="130" t="n"/>
      <c r="D61" s="130" t="n"/>
      <c r="E61" s="130" t="n"/>
      <c r="F61" s="130" t="n"/>
      <c r="G61" s="130" t="n"/>
      <c r="H61" s="130" t="s">
        <v>413</v>
      </c>
      <c r="I61" s="130" t="n"/>
      <c r="J61" s="133" t="s">
        <v>280</v>
      </c>
      <c r="K61" s="133" t="s">
        <v>465</v>
      </c>
      <c r="L61" s="133" t="s">
        <v>90</v>
      </c>
      <c r="M61" s="134" t="n"/>
      <c r="N61" s="134" t="n"/>
      <c r="O61" s="134" t="n"/>
      <c r="P61" s="134" t="n"/>
      <c r="Q61" s="134" t="n"/>
      <c r="R61" s="134" t="n"/>
      <c r="S61" s="50" t="n"/>
    </row>
    <row r="62" spans="1:19">
      <c r="A62" s="50" t="s">
        <v>467</v>
      </c>
      <c r="B62" s="135" t="s">
        <v>419</v>
      </c>
      <c r="C62" s="130" t="n"/>
      <c r="D62" s="130" t="n"/>
      <c r="E62" s="130" t="n"/>
      <c r="F62" s="130" t="n"/>
      <c r="G62" s="130" t="n"/>
      <c r="H62" s="130" t="s">
        <v>413</v>
      </c>
      <c r="I62" s="130" t="n"/>
      <c r="J62" s="133" t="s">
        <v>281</v>
      </c>
      <c r="K62" s="133" t="s">
        <v>468</v>
      </c>
      <c r="L62" s="133" t="s">
        <v>90</v>
      </c>
      <c r="M62" s="134" t="n"/>
      <c r="N62" s="134" t="n"/>
      <c r="O62" s="134" t="n"/>
      <c r="P62" s="134" t="n"/>
      <c r="Q62" s="134" t="n"/>
      <c r="R62" s="134" t="n"/>
      <c r="S62" s="50" t="n"/>
    </row>
    <row r="63" spans="1:19">
      <c r="A63" s="50" t="s">
        <v>469</v>
      </c>
      <c r="B63" s="135" t="s">
        <v>419</v>
      </c>
      <c r="C63" s="130" t="n"/>
      <c r="D63" s="130" t="n"/>
      <c r="E63" s="130" t="n"/>
      <c r="F63" s="130" t="n"/>
      <c r="G63" s="130" t="n"/>
      <c r="H63" s="130" t="s">
        <v>413</v>
      </c>
      <c r="I63" s="130" t="n"/>
      <c r="J63" s="133" t="s">
        <v>284</v>
      </c>
      <c r="K63" s="133" t="s">
        <v>470</v>
      </c>
      <c r="L63" s="133" t="s">
        <v>90</v>
      </c>
      <c r="M63" s="134" t="n"/>
      <c r="N63" s="134" t="n"/>
      <c r="O63" s="134" t="n"/>
      <c r="P63" s="134" t="n"/>
      <c r="Q63" s="134" t="n"/>
      <c r="R63" s="134" t="n"/>
      <c r="S63" s="50" t="n"/>
    </row>
    <row r="64" spans="1:19">
      <c r="A64" s="50" t="s">
        <v>471</v>
      </c>
      <c r="B64" s="135" t="s">
        <v>412</v>
      </c>
      <c r="C64" s="130" t="n"/>
      <c r="D64" s="130" t="n"/>
      <c r="E64" s="130" t="n"/>
      <c r="F64" s="130" t="n"/>
      <c r="G64" s="130" t="n"/>
      <c r="H64" s="130" t="s">
        <v>413</v>
      </c>
      <c r="I64" s="130" t="n"/>
      <c r="J64" s="133" t="s">
        <v>284</v>
      </c>
      <c r="K64" s="133" t="s">
        <v>470</v>
      </c>
      <c r="L64" s="133" t="n"/>
      <c r="M64" s="134" t="n"/>
      <c r="N64" s="134" t="n"/>
      <c r="O64" s="134" t="n"/>
      <c r="P64" s="134" t="n"/>
      <c r="Q64" s="134" t="n"/>
      <c r="R64" s="134" t="n"/>
      <c r="S64" s="50" t="n"/>
    </row>
    <row r="65" spans="1:19">
      <c r="A65" s="50" t="s">
        <v>472</v>
      </c>
      <c r="B65" s="135" t="s">
        <v>419</v>
      </c>
      <c r="C65" s="130" t="n"/>
      <c r="D65" s="130" t="n"/>
      <c r="E65" s="130" t="n"/>
      <c r="F65" s="130" t="n"/>
      <c r="G65" s="130" t="n"/>
      <c r="H65" s="130" t="s">
        <v>413</v>
      </c>
      <c r="I65" s="130" t="n"/>
      <c r="J65" s="133" t="s">
        <v>287</v>
      </c>
      <c r="K65" s="133" t="s">
        <v>473</v>
      </c>
      <c r="L65" s="133" t="s">
        <v>90</v>
      </c>
      <c r="M65" s="134" t="n"/>
      <c r="N65" s="134" t="n"/>
      <c r="O65" s="134" t="n"/>
      <c r="P65" s="134" t="n"/>
      <c r="Q65" s="134" t="n"/>
      <c r="R65" s="134" t="n"/>
      <c r="S65" s="50" t="n"/>
    </row>
    <row r="66" spans="1:19">
      <c r="A66" s="50" t="s">
        <v>474</v>
      </c>
      <c r="B66" s="135" t="s">
        <v>419</v>
      </c>
      <c r="C66" s="130" t="n"/>
      <c r="D66" s="130" t="n"/>
      <c r="E66" s="130" t="n"/>
      <c r="F66" s="130" t="n"/>
      <c r="G66" s="130" t="n"/>
      <c r="H66" s="130" t="s">
        <v>413</v>
      </c>
      <c r="I66" s="130" t="n"/>
      <c r="J66" s="133" t="s">
        <v>289</v>
      </c>
      <c r="K66" s="133" t="s">
        <v>475</v>
      </c>
      <c r="L66" s="133" t="s">
        <v>90</v>
      </c>
      <c r="M66" s="134" t="n"/>
      <c r="N66" s="134" t="n"/>
      <c r="O66" s="134" t="n"/>
      <c r="P66" s="134" t="n"/>
      <c r="Q66" s="134" t="n"/>
      <c r="R66" s="134" t="n"/>
      <c r="S66" s="50" t="n"/>
    </row>
    <row r="67" spans="1:19">
      <c r="A67" s="50" t="s">
        <v>476</v>
      </c>
      <c r="B67" s="135" t="s">
        <v>412</v>
      </c>
      <c r="C67" s="130" t="n"/>
      <c r="D67" s="130" t="n"/>
      <c r="E67" s="130" t="n"/>
      <c r="F67" s="130" t="n"/>
      <c r="G67" s="130" t="n"/>
      <c r="H67" s="130" t="s">
        <v>413</v>
      </c>
      <c r="I67" s="130" t="n"/>
      <c r="J67" s="133" t="s">
        <v>289</v>
      </c>
      <c r="K67" s="133" t="s">
        <v>475</v>
      </c>
      <c r="L67" s="133" t="n"/>
      <c r="M67" s="134" t="n"/>
      <c r="N67" s="134" t="n"/>
      <c r="O67" s="134" t="n"/>
      <c r="P67" s="134" t="n"/>
      <c r="Q67" s="134" t="n"/>
      <c r="R67" s="134" t="n"/>
      <c r="S67" s="50" t="n"/>
    </row>
    <row r="68" spans="1:19">
      <c r="A68" s="50" t="s">
        <v>477</v>
      </c>
      <c r="B68" s="135" t="s">
        <v>419</v>
      </c>
      <c r="C68" s="130" t="n"/>
      <c r="D68" s="130" t="n"/>
      <c r="E68" s="130" t="n"/>
      <c r="F68" s="130" t="n"/>
      <c r="G68" s="130" t="n"/>
      <c r="H68" s="130" t="s">
        <v>413</v>
      </c>
      <c r="I68" s="130" t="n"/>
      <c r="J68" s="133" t="s">
        <v>291</v>
      </c>
      <c r="K68" s="133" t="s">
        <v>478</v>
      </c>
      <c r="L68" s="133" t="s">
        <v>90</v>
      </c>
      <c r="M68" s="134" t="n"/>
      <c r="N68" s="134" t="n"/>
      <c r="O68" s="134" t="n"/>
      <c r="P68" s="134" t="n"/>
      <c r="Q68" s="134" t="n"/>
      <c r="R68" s="134" t="n"/>
      <c r="S68" s="50" t="n"/>
    </row>
    <row r="69" spans="1:19">
      <c r="A69" s="50" t="s">
        <v>479</v>
      </c>
      <c r="B69" s="135" t="s">
        <v>419</v>
      </c>
      <c r="C69" s="130" t="n"/>
      <c r="D69" s="130" t="n"/>
      <c r="E69" s="130" t="n"/>
      <c r="F69" s="130" t="n"/>
      <c r="G69" s="130" t="n"/>
      <c r="H69" s="130" t="s">
        <v>413</v>
      </c>
      <c r="I69" s="130" t="n"/>
      <c r="J69" s="133" t="s">
        <v>294</v>
      </c>
      <c r="K69" s="133" t="s">
        <v>478</v>
      </c>
      <c r="L69" s="133" t="s">
        <v>90</v>
      </c>
      <c r="M69" s="134" t="n"/>
      <c r="N69" s="134" t="n"/>
      <c r="O69" s="134" t="n"/>
      <c r="P69" s="134" t="n"/>
      <c r="Q69" s="134" t="n"/>
      <c r="R69" s="134" t="n"/>
      <c r="S69" s="50" t="n"/>
    </row>
    <row r="70" spans="1:19">
      <c r="A70" s="50" t="s">
        <v>480</v>
      </c>
      <c r="B70" s="135" t="s">
        <v>412</v>
      </c>
      <c r="C70" s="130" t="n"/>
      <c r="D70" s="130" t="n"/>
      <c r="E70" s="130" t="n"/>
      <c r="F70" s="130" t="n"/>
      <c r="G70" s="130" t="n"/>
      <c r="H70" s="130" t="s">
        <v>413</v>
      </c>
      <c r="I70" s="130" t="n"/>
      <c r="J70" s="133" t="s">
        <v>294</v>
      </c>
      <c r="K70" s="133" t="s">
        <v>478</v>
      </c>
      <c r="L70" s="133" t="n"/>
      <c r="M70" s="134" t="n"/>
      <c r="N70" s="134" t="n"/>
      <c r="O70" s="134" t="n"/>
      <c r="P70" s="134" t="n"/>
      <c r="Q70" s="134" t="n"/>
      <c r="R70" s="134" t="n"/>
      <c r="S70" s="50" t="n"/>
    </row>
    <row r="71" spans="1:19">
      <c r="A71" s="50" t="s">
        <v>481</v>
      </c>
      <c r="B71" s="135" t="s">
        <v>419</v>
      </c>
      <c r="C71" s="130" t="n"/>
      <c r="D71" s="130" t="n"/>
      <c r="E71" s="130" t="n"/>
      <c r="F71" s="130" t="n"/>
      <c r="G71" s="130" t="n"/>
      <c r="H71" s="130" t="s">
        <v>413</v>
      </c>
      <c r="I71" s="130" t="n"/>
      <c r="J71" s="133" t="s">
        <v>295</v>
      </c>
      <c r="K71" s="133" t="s">
        <v>482</v>
      </c>
      <c r="L71" s="133" t="s">
        <v>90</v>
      </c>
      <c r="M71" s="134" t="n"/>
      <c r="N71" s="134" t="n"/>
      <c r="O71" s="134" t="n"/>
      <c r="P71" s="134" t="n"/>
      <c r="Q71" s="134" t="n"/>
      <c r="R71" s="134" t="n"/>
      <c r="S71" s="50" t="n"/>
    </row>
    <row r="72" spans="1:19">
      <c r="A72" s="50" t="s">
        <v>483</v>
      </c>
      <c r="B72" s="128" t="s">
        <v>419</v>
      </c>
      <c r="C72" s="130" t="n"/>
      <c r="D72" s="130" t="n"/>
      <c r="E72" s="130" t="n"/>
      <c r="F72" s="130" t="n"/>
      <c r="G72" s="130" t="n"/>
      <c r="H72" s="130" t="s">
        <v>413</v>
      </c>
      <c r="I72" s="130" t="n"/>
      <c r="J72" s="134" t="s">
        <v>299</v>
      </c>
      <c r="K72" s="134" t="s">
        <v>482</v>
      </c>
      <c r="L72" s="134" t="s">
        <v>90</v>
      </c>
      <c r="M72" s="134" t="n"/>
      <c r="N72" s="134" t="n"/>
      <c r="O72" s="134" t="n"/>
      <c r="P72" s="134" t="n"/>
      <c r="Q72" s="134" t="n"/>
      <c r="R72" s="134" t="n"/>
      <c r="S72" s="50" t="n"/>
    </row>
    <row r="73" spans="1:19">
      <c r="A73" s="50" t="s">
        <v>484</v>
      </c>
      <c r="B73" s="128" t="s">
        <v>419</v>
      </c>
      <c r="C73" s="130" t="n"/>
      <c r="D73" s="130" t="n"/>
      <c r="E73" s="130" t="n"/>
      <c r="F73" s="130" t="n"/>
      <c r="G73" s="130" t="n"/>
      <c r="H73" s="130" t="s">
        <v>413</v>
      </c>
      <c r="I73" s="130" t="n"/>
      <c r="J73" s="134" t="s">
        <v>300</v>
      </c>
      <c r="K73" s="134" t="s">
        <v>485</v>
      </c>
      <c r="L73" s="134" t="s">
        <v>90</v>
      </c>
      <c r="M73" s="134" t="n"/>
      <c r="N73" s="134" t="n"/>
      <c r="O73" s="134" t="n"/>
      <c r="P73" s="134" t="n"/>
      <c r="Q73" s="134" t="n"/>
      <c r="R73" s="134" t="n"/>
      <c r="S73" s="50" t="n"/>
    </row>
    <row r="74" spans="1:19">
      <c r="A74" s="50" t="s">
        <v>486</v>
      </c>
      <c r="B74" s="128" t="s">
        <v>419</v>
      </c>
      <c r="C74" s="130" t="n"/>
      <c r="D74" s="130" t="n"/>
      <c r="E74" s="130" t="n"/>
      <c r="F74" s="130" t="n"/>
      <c r="G74" s="130" t="n"/>
      <c r="H74" s="130" t="s">
        <v>413</v>
      </c>
      <c r="I74" s="130" t="n"/>
      <c r="J74" s="134" t="s">
        <v>304</v>
      </c>
      <c r="K74" s="134" t="s">
        <v>485</v>
      </c>
      <c r="L74" s="134" t="s">
        <v>90</v>
      </c>
      <c r="M74" s="134" t="n"/>
      <c r="N74" s="134" t="n"/>
      <c r="O74" s="134" t="n"/>
      <c r="P74" s="134" t="n"/>
      <c r="Q74" s="134" t="n"/>
      <c r="R74" s="134" t="n"/>
      <c r="S74" s="50" t="n"/>
    </row>
    <row r="75" spans="1:19">
      <c r="A75" s="50" t="s">
        <v>487</v>
      </c>
      <c r="B75" s="128" t="s">
        <v>419</v>
      </c>
      <c r="C75" s="130" t="n"/>
      <c r="D75" s="130" t="n"/>
      <c r="E75" s="130" t="n"/>
      <c r="F75" s="130" t="n"/>
      <c r="G75" s="130" t="n"/>
      <c r="H75" s="130" t="s">
        <v>413</v>
      </c>
      <c r="I75" s="130" t="n"/>
      <c r="J75" s="134" t="s">
        <v>309</v>
      </c>
      <c r="K75" s="134" t="s">
        <v>488</v>
      </c>
      <c r="L75" s="134" t="s">
        <v>90</v>
      </c>
      <c r="M75" s="134" t="n"/>
      <c r="N75" s="134" t="n"/>
      <c r="O75" s="134" t="n"/>
      <c r="P75" s="134" t="n"/>
      <c r="Q75" s="134" t="n"/>
      <c r="R75" s="134" t="n"/>
      <c r="S75" s="50" t="n"/>
    </row>
    <row r="76" spans="1:19">
      <c r="A76" s="50" t="s">
        <v>489</v>
      </c>
      <c r="B76" s="128" t="s">
        <v>419</v>
      </c>
      <c r="C76" s="130" t="n"/>
      <c r="D76" s="130" t="n"/>
      <c r="E76" s="130" t="n"/>
      <c r="F76" s="130" t="n"/>
      <c r="G76" s="130" t="n"/>
      <c r="H76" s="130" t="s">
        <v>413</v>
      </c>
      <c r="I76" s="130" t="n"/>
      <c r="J76" s="134" t="s">
        <v>309</v>
      </c>
      <c r="K76" s="134" t="s">
        <v>488</v>
      </c>
      <c r="L76" s="134" t="s">
        <v>90</v>
      </c>
      <c r="M76" s="134" t="n"/>
      <c r="N76" s="134" t="n"/>
      <c r="O76" s="134" t="n"/>
      <c r="P76" s="134" t="n"/>
      <c r="Q76" s="134" t="n"/>
      <c r="R76" s="134" t="n"/>
      <c r="S76" s="50" t="n"/>
    </row>
    <row r="77" spans="1:19">
      <c r="A77" s="50" t="s">
        <v>490</v>
      </c>
      <c r="B77" s="128" t="s">
        <v>419</v>
      </c>
      <c r="C77" s="130" t="n"/>
      <c r="D77" s="130" t="n"/>
      <c r="E77" s="130" t="n"/>
      <c r="F77" s="130" t="n"/>
      <c r="G77" s="130" t="n"/>
      <c r="H77" s="130" t="s">
        <v>413</v>
      </c>
      <c r="I77" s="130" t="n"/>
      <c r="J77" s="134" t="s">
        <v>313</v>
      </c>
      <c r="K77" s="134" t="s">
        <v>491</v>
      </c>
      <c r="L77" s="134" t="s">
        <v>90</v>
      </c>
      <c r="M77" s="134" t="n"/>
      <c r="N77" s="134" t="n"/>
      <c r="O77" s="134" t="n"/>
      <c r="P77" s="134" t="n"/>
      <c r="Q77" s="134" t="n"/>
      <c r="R77" s="134" t="n"/>
      <c r="S77" s="50" t="n"/>
    </row>
    <row r="78" spans="1:19">
      <c r="A78" s="50" t="s">
        <v>490</v>
      </c>
      <c r="B78" s="128" t="s">
        <v>419</v>
      </c>
      <c r="C78" s="130" t="n"/>
      <c r="D78" s="130" t="n"/>
      <c r="E78" s="130" t="n"/>
      <c r="F78" s="130" t="n"/>
      <c r="G78" s="130" t="n"/>
      <c r="H78" s="130" t="s">
        <v>413</v>
      </c>
      <c r="I78" s="130" t="n"/>
      <c r="J78" s="134" t="s">
        <v>492</v>
      </c>
      <c r="K78" s="134" t="s">
        <v>493</v>
      </c>
      <c r="L78" s="134" t="s">
        <v>90</v>
      </c>
      <c r="M78" s="134" t="n"/>
      <c r="N78" s="134" t="n"/>
      <c r="O78" s="134" t="n"/>
      <c r="P78" s="134" t="n"/>
      <c r="Q78" s="134" t="n"/>
      <c r="R78" s="134" t="n"/>
      <c r="S78" s="50" t="n"/>
    </row>
    <row r="79" spans="1:19">
      <c r="A79" s="50" t="s">
        <v>494</v>
      </c>
      <c r="B79" s="128" t="s">
        <v>419</v>
      </c>
      <c r="C79" s="130" t="n"/>
      <c r="D79" s="130" t="n"/>
      <c r="E79" s="130" t="n"/>
      <c r="F79" s="130" t="n"/>
      <c r="G79" s="130" t="n"/>
      <c r="H79" s="130" t="s">
        <v>413</v>
      </c>
      <c r="I79" s="130" t="n"/>
      <c r="J79" s="134" t="s">
        <v>317</v>
      </c>
      <c r="K79" s="134" t="s">
        <v>488</v>
      </c>
      <c r="L79" s="134" t="s">
        <v>90</v>
      </c>
      <c r="M79" s="134" t="n"/>
      <c r="N79" s="134" t="n"/>
      <c r="O79" s="134" t="n"/>
      <c r="P79" s="134" t="n"/>
      <c r="Q79" s="134" t="n"/>
      <c r="R79" s="134" t="n"/>
      <c r="S79" s="50" t="n"/>
    </row>
    <row r="80" spans="1:19">
      <c r="A80" s="50" t="s">
        <v>495</v>
      </c>
      <c r="B80" s="128" t="s">
        <v>419</v>
      </c>
      <c r="C80" s="130" t="n"/>
      <c r="D80" s="130" t="n"/>
      <c r="E80" s="130" t="n"/>
      <c r="F80" s="130" t="n"/>
      <c r="G80" s="130" t="n"/>
      <c r="H80" s="130" t="s">
        <v>413</v>
      </c>
      <c r="I80" s="130" t="n"/>
      <c r="J80" s="134" t="s">
        <v>318</v>
      </c>
      <c r="K80" s="134" t="s">
        <v>491</v>
      </c>
      <c r="L80" s="134" t="s">
        <v>90</v>
      </c>
      <c r="M80" s="134" t="n"/>
      <c r="N80" s="134" t="n"/>
      <c r="O80" s="134" t="n"/>
      <c r="P80" s="134" t="n"/>
      <c r="Q80" s="134" t="n"/>
      <c r="R80" s="134" t="n"/>
      <c r="S80" s="50" t="n"/>
    </row>
    <row r="81" spans="1:19">
      <c r="A81" s="50" t="s">
        <v>496</v>
      </c>
      <c r="B81" s="128" t="s">
        <v>419</v>
      </c>
      <c r="C81" s="130" t="n"/>
      <c r="D81" s="130" t="n"/>
      <c r="E81" s="130" t="n"/>
      <c r="F81" s="130" t="n"/>
      <c r="G81" s="130" t="n"/>
      <c r="H81" s="130" t="s">
        <v>413</v>
      </c>
      <c r="I81" s="130" t="n"/>
      <c r="J81" s="134" t="s">
        <v>497</v>
      </c>
      <c r="K81" s="134" t="s">
        <v>493</v>
      </c>
      <c r="L81" s="134" t="s">
        <v>90</v>
      </c>
      <c r="M81" s="134" t="n"/>
      <c r="N81" s="134" t="n"/>
      <c r="O81" s="134" t="n"/>
      <c r="P81" s="134" t="n"/>
      <c r="Q81" s="134" t="n"/>
      <c r="R81" s="134" t="n"/>
      <c r="S81" s="50" t="n"/>
    </row>
    <row r="82" spans="1:19">
      <c r="A82" s="50" t="s">
        <v>498</v>
      </c>
      <c r="B82" s="128" t="s">
        <v>419</v>
      </c>
      <c r="C82" s="130" t="n"/>
      <c r="D82" s="130" t="n"/>
      <c r="E82" s="130" t="n"/>
      <c r="F82" s="130" t="n"/>
      <c r="G82" s="130" t="n"/>
      <c r="H82" s="130" t="s">
        <v>413</v>
      </c>
      <c r="I82" s="130" t="n"/>
      <c r="J82" s="134" t="s">
        <v>319</v>
      </c>
      <c r="K82" s="134" t="s">
        <v>488</v>
      </c>
      <c r="L82" s="134" t="s">
        <v>90</v>
      </c>
      <c r="M82" s="134" t="n"/>
      <c r="N82" s="134" t="n"/>
      <c r="O82" s="134" t="n"/>
      <c r="P82" s="134" t="n"/>
      <c r="Q82" s="134" t="n"/>
      <c r="R82" s="134" t="n"/>
      <c r="S82" s="50" t="n"/>
    </row>
    <row r="83" spans="1:19">
      <c r="A83" s="50" t="s">
        <v>499</v>
      </c>
      <c r="B83" s="128" t="s">
        <v>419</v>
      </c>
      <c r="C83" s="130" t="n"/>
      <c r="D83" s="130" t="n"/>
      <c r="E83" s="130" t="n"/>
      <c r="F83" s="130" t="n"/>
      <c r="G83" s="130" t="n"/>
      <c r="H83" s="130" t="s">
        <v>413</v>
      </c>
      <c r="I83" s="130" t="n"/>
      <c r="J83" s="134" t="s">
        <v>320</v>
      </c>
      <c r="K83" s="134" t="s">
        <v>491</v>
      </c>
      <c r="L83" s="134" t="s">
        <v>90</v>
      </c>
      <c r="M83" s="134" t="n"/>
      <c r="N83" s="134" t="n"/>
      <c r="O83" s="134" t="n"/>
      <c r="P83" s="134" t="n"/>
      <c r="Q83" s="134" t="n"/>
      <c r="R83" s="134" t="n"/>
      <c r="S83" s="50" t="n"/>
    </row>
    <row r="84" spans="1:19">
      <c r="A84" s="50" t="s">
        <v>500</v>
      </c>
      <c r="B84" s="128" t="s">
        <v>419</v>
      </c>
      <c r="C84" s="130" t="n"/>
      <c r="D84" s="130" t="n"/>
      <c r="E84" s="130" t="n"/>
      <c r="F84" s="130" t="n"/>
      <c r="G84" s="130" t="n"/>
      <c r="H84" s="130" t="s">
        <v>413</v>
      </c>
      <c r="I84" s="130" t="n"/>
      <c r="J84" s="134" t="s">
        <v>501</v>
      </c>
      <c r="K84" s="134" t="s">
        <v>493</v>
      </c>
      <c r="L84" s="134" t="s">
        <v>90</v>
      </c>
      <c r="M84" s="134" t="n"/>
      <c r="N84" s="134" t="n"/>
      <c r="O84" s="134" t="n"/>
      <c r="P84" s="134" t="n"/>
      <c r="Q84" s="134" t="n"/>
      <c r="R84" s="134" t="n"/>
      <c r="S84" s="50" t="n"/>
    </row>
    <row r="85" spans="1:19">
      <c r="A85" s="50" t="s">
        <v>502</v>
      </c>
      <c r="B85" s="128" t="s">
        <v>419</v>
      </c>
      <c r="C85" s="130" t="n"/>
      <c r="D85" s="130" t="n"/>
      <c r="E85" s="130" t="n"/>
      <c r="F85" s="130" t="n"/>
      <c r="G85" s="130" t="n"/>
      <c r="H85" s="130" t="s">
        <v>413</v>
      </c>
      <c r="I85" s="130" t="n"/>
      <c r="J85" s="134" t="s">
        <v>321</v>
      </c>
      <c r="K85" s="134" t="s">
        <v>488</v>
      </c>
      <c r="L85" s="134" t="s">
        <v>90</v>
      </c>
      <c r="M85" s="134" t="n"/>
      <c r="N85" s="134" t="n"/>
      <c r="O85" s="134" t="n"/>
      <c r="P85" s="134" t="n"/>
      <c r="Q85" s="134" t="n"/>
      <c r="R85" s="134" t="n"/>
      <c r="S85" s="50" t="n"/>
    </row>
    <row r="86" spans="1:19">
      <c r="A86" s="50" t="s">
        <v>503</v>
      </c>
      <c r="B86" s="128" t="s">
        <v>419</v>
      </c>
      <c r="C86" s="130" t="n"/>
      <c r="D86" s="130" t="n"/>
      <c r="E86" s="130" t="n"/>
      <c r="F86" s="130" t="n"/>
      <c r="G86" s="130" t="n"/>
      <c r="H86" s="130" t="s">
        <v>413</v>
      </c>
      <c r="I86" s="130" t="n"/>
      <c r="J86" s="134" t="s">
        <v>322</v>
      </c>
      <c r="K86" s="134" t="s">
        <v>491</v>
      </c>
      <c r="L86" s="134" t="s">
        <v>90</v>
      </c>
      <c r="M86" s="134" t="n"/>
      <c r="N86" s="134" t="n"/>
      <c r="O86" s="134" t="n"/>
      <c r="P86" s="134" t="n"/>
      <c r="Q86" s="134" t="n"/>
      <c r="R86" s="134" t="n"/>
      <c r="S86" s="50" t="n"/>
    </row>
    <row r="87" spans="1:19">
      <c r="A87" s="50" t="s">
        <v>504</v>
      </c>
      <c r="B87" s="128" t="s">
        <v>419</v>
      </c>
      <c r="C87" s="130" t="n"/>
      <c r="D87" s="130" t="n"/>
      <c r="E87" s="130" t="n"/>
      <c r="F87" s="130" t="n"/>
      <c r="G87" s="130" t="n"/>
      <c r="H87" s="130" t="s">
        <v>413</v>
      </c>
      <c r="I87" s="130" t="n"/>
      <c r="J87" s="134" t="s">
        <v>505</v>
      </c>
      <c r="K87" s="134" t="s">
        <v>493</v>
      </c>
      <c r="L87" s="134" t="s">
        <v>90</v>
      </c>
      <c r="M87" s="134" t="n"/>
      <c r="N87" s="134" t="n"/>
      <c r="O87" s="134" t="n"/>
      <c r="P87" s="134" t="n"/>
      <c r="Q87" s="134" t="n"/>
      <c r="R87" s="134" t="n"/>
      <c r="S87" s="50" t="n"/>
    </row>
    <row r="88" spans="1:19">
      <c r="A88" s="50" t="s">
        <v>506</v>
      </c>
      <c r="B88" s="128" t="s">
        <v>419</v>
      </c>
      <c r="C88" s="130" t="n"/>
      <c r="D88" s="130" t="n"/>
      <c r="E88" s="130" t="n"/>
      <c r="F88" s="130" t="n"/>
      <c r="G88" s="130" t="n"/>
      <c r="H88" s="130" t="s">
        <v>413</v>
      </c>
      <c r="I88" s="130" t="n"/>
      <c r="J88" s="134" t="s">
        <v>323</v>
      </c>
      <c r="K88" s="134" t="s">
        <v>488</v>
      </c>
      <c r="L88" s="134" t="s">
        <v>90</v>
      </c>
      <c r="M88" s="134" t="n"/>
      <c r="N88" s="134" t="n"/>
      <c r="O88" s="134" t="n"/>
      <c r="P88" s="134" t="n"/>
      <c r="Q88" s="134" t="n"/>
      <c r="R88" s="134" t="n"/>
      <c r="S88" s="50" t="n"/>
    </row>
    <row r="89" spans="1:19">
      <c r="A89" s="50" t="s">
        <v>507</v>
      </c>
      <c r="B89" s="128" t="s">
        <v>419</v>
      </c>
      <c r="C89" s="130" t="n"/>
      <c r="D89" s="130" t="n"/>
      <c r="E89" s="130" t="n"/>
      <c r="F89" s="130" t="n"/>
      <c r="G89" s="130" t="n"/>
      <c r="H89" s="130" t="s">
        <v>413</v>
      </c>
      <c r="I89" s="130" t="n"/>
      <c r="J89" s="134" t="s">
        <v>324</v>
      </c>
      <c r="K89" s="134" t="s">
        <v>491</v>
      </c>
      <c r="L89" s="134" t="s">
        <v>90</v>
      </c>
      <c r="M89" s="134" t="n"/>
      <c r="N89" s="134" t="n"/>
      <c r="O89" s="134" t="n"/>
      <c r="P89" s="134" t="n"/>
      <c r="Q89" s="134" t="n"/>
      <c r="R89" s="134" t="n"/>
      <c r="S89" s="50" t="n"/>
    </row>
    <row r="90" spans="1:19">
      <c r="A90" s="50" t="s">
        <v>508</v>
      </c>
      <c r="B90" s="128" t="s">
        <v>419</v>
      </c>
      <c r="C90" s="130" t="n"/>
      <c r="D90" s="130" t="n"/>
      <c r="E90" s="130" t="n"/>
      <c r="F90" s="130" t="n"/>
      <c r="G90" s="130" t="n"/>
      <c r="H90" s="130" t="s">
        <v>413</v>
      </c>
      <c r="I90" s="130" t="n"/>
      <c r="J90" s="134" t="s">
        <v>509</v>
      </c>
      <c r="K90" s="134" t="s">
        <v>493</v>
      </c>
      <c r="L90" s="134" t="s">
        <v>90</v>
      </c>
      <c r="M90" s="134" t="n"/>
      <c r="N90" s="134" t="n"/>
      <c r="O90" s="134" t="n"/>
      <c r="P90" s="134" t="n"/>
      <c r="Q90" s="134" t="n"/>
      <c r="R90" s="134" t="n"/>
      <c r="S90" s="50" t="n"/>
    </row>
    <row r="91" spans="1:19">
      <c r="A91" s="50" t="s">
        <v>510</v>
      </c>
      <c r="B91" s="128" t="s">
        <v>419</v>
      </c>
      <c r="C91" s="130" t="n"/>
      <c r="D91" s="130" t="n"/>
      <c r="E91" s="130" t="n"/>
      <c r="F91" s="130" t="n"/>
      <c r="G91" s="130" t="n"/>
      <c r="H91" s="130" t="s">
        <v>413</v>
      </c>
      <c r="I91" s="130" t="n"/>
      <c r="J91" s="134" t="s">
        <v>325</v>
      </c>
      <c r="K91" s="134" t="s">
        <v>488</v>
      </c>
      <c r="L91" s="134" t="s">
        <v>90</v>
      </c>
      <c r="M91" s="134" t="n"/>
      <c r="N91" s="134" t="n"/>
      <c r="O91" s="134" t="n"/>
      <c r="P91" s="134" t="n"/>
      <c r="Q91" s="134" t="n"/>
      <c r="R91" s="134" t="n"/>
      <c r="S91" s="50" t="n"/>
    </row>
    <row r="92" spans="1:19">
      <c r="A92" s="50" t="s">
        <v>511</v>
      </c>
      <c r="B92" s="128" t="s">
        <v>419</v>
      </c>
      <c r="C92" s="130" t="n"/>
      <c r="D92" s="130" t="n"/>
      <c r="E92" s="130" t="n"/>
      <c r="F92" s="130" t="n"/>
      <c r="G92" s="130" t="n"/>
      <c r="H92" s="130" t="s">
        <v>413</v>
      </c>
      <c r="I92" s="130" t="n"/>
      <c r="J92" s="134" t="s">
        <v>326</v>
      </c>
      <c r="K92" s="134" t="s">
        <v>491</v>
      </c>
      <c r="L92" s="134" t="s">
        <v>90</v>
      </c>
      <c r="M92" s="134" t="n"/>
      <c r="N92" s="134" t="n"/>
      <c r="O92" s="134" t="n"/>
      <c r="P92" s="134" t="n"/>
      <c r="Q92" s="134" t="n"/>
      <c r="R92" s="134" t="n"/>
      <c r="S92" s="50" t="n"/>
    </row>
    <row r="93" spans="1:19">
      <c r="A93" s="50" t="s">
        <v>512</v>
      </c>
      <c r="B93" s="128" t="s">
        <v>419</v>
      </c>
      <c r="C93" s="130" t="n"/>
      <c r="D93" s="130" t="n"/>
      <c r="E93" s="130" t="n"/>
      <c r="F93" s="130" t="n"/>
      <c r="G93" s="130" t="n"/>
      <c r="H93" s="130" t="s">
        <v>413</v>
      </c>
      <c r="I93" s="130" t="n"/>
      <c r="J93" s="50" t="s">
        <v>513</v>
      </c>
      <c r="K93" s="50" t="s">
        <v>493</v>
      </c>
      <c r="L93" s="134" t="s">
        <v>90</v>
      </c>
      <c r="M93" s="134" t="n"/>
      <c r="N93" s="134" t="n"/>
      <c r="O93" s="134" t="n"/>
      <c r="P93" s="134" t="n"/>
      <c r="Q93" s="134" t="n"/>
      <c r="R93" s="134" t="n"/>
      <c r="S93" s="50" t="n"/>
    </row>
    <row r="94" spans="1:19">
      <c r="A94" s="50" t="s">
        <v>514</v>
      </c>
      <c r="B94" s="128" t="s">
        <v>419</v>
      </c>
      <c r="C94" s="130" t="n"/>
      <c r="D94" s="130" t="n"/>
      <c r="E94" s="130" t="n"/>
      <c r="F94" s="130" t="n"/>
      <c r="G94" s="130" t="n"/>
      <c r="H94" s="130" t="s">
        <v>413</v>
      </c>
      <c r="I94" s="130" t="n"/>
      <c r="J94" s="50" t="s">
        <v>327</v>
      </c>
      <c r="K94" s="50" t="s">
        <v>488</v>
      </c>
      <c r="L94" s="134" t="s">
        <v>90</v>
      </c>
      <c r="M94" s="134" t="n"/>
      <c r="N94" s="134" t="n"/>
      <c r="O94" s="134" t="n"/>
      <c r="P94" s="134" t="n"/>
      <c r="Q94" s="134" t="n"/>
      <c r="R94" s="134" t="n"/>
      <c r="S94" s="50" t="n"/>
    </row>
    <row r="95" spans="1:19">
      <c r="A95" s="50" t="s">
        <v>515</v>
      </c>
      <c r="B95" s="128" t="s">
        <v>419</v>
      </c>
      <c r="C95" s="130" t="n"/>
      <c r="D95" s="130" t="n"/>
      <c r="E95" s="130" t="n"/>
      <c r="F95" s="130" t="n"/>
      <c r="G95" s="130" t="n"/>
      <c r="H95" s="130" t="s">
        <v>413</v>
      </c>
      <c r="I95" s="130" t="n"/>
      <c r="J95" s="50" t="s">
        <v>497</v>
      </c>
      <c r="K95" s="50" t="s">
        <v>493</v>
      </c>
      <c r="L95" s="134" t="s">
        <v>90</v>
      </c>
      <c r="M95" s="134" t="n"/>
      <c r="N95" s="134" t="n"/>
      <c r="O95" s="134" t="n"/>
      <c r="P95" s="134" t="n"/>
      <c r="Q95" s="134" t="n"/>
      <c r="R95" s="134" t="n"/>
      <c r="S95" s="50" t="n"/>
    </row>
    <row r="96" spans="1:19">
      <c r="A96" s="50" t="s">
        <v>516</v>
      </c>
      <c r="B96" s="128" t="s">
        <v>419</v>
      </c>
      <c r="C96" s="130" t="n"/>
      <c r="D96" s="130" t="n"/>
      <c r="E96" s="130" t="n"/>
      <c r="F96" s="130" t="n"/>
      <c r="G96" s="130" t="n"/>
      <c r="H96" s="130" t="s">
        <v>413</v>
      </c>
      <c r="I96" s="130" t="n"/>
      <c r="J96" s="50" t="s">
        <v>329</v>
      </c>
      <c r="K96" s="50" t="s">
        <v>488</v>
      </c>
      <c r="L96" s="134" t="s">
        <v>90</v>
      </c>
      <c r="M96" s="134" t="n"/>
      <c r="N96" s="134" t="n"/>
      <c r="O96" s="134" t="n"/>
      <c r="P96" s="134" t="n"/>
      <c r="Q96" s="134" t="n"/>
      <c r="R96" s="134" t="n"/>
      <c r="S96" s="50" t="n"/>
    </row>
    <row r="97" spans="1:19">
      <c r="A97" s="50" t="s">
        <v>517</v>
      </c>
      <c r="B97" s="128" t="s">
        <v>419</v>
      </c>
      <c r="C97" s="130" t="n"/>
      <c r="D97" s="130" t="n"/>
      <c r="E97" s="130" t="n"/>
      <c r="F97" s="130" t="n"/>
      <c r="G97" s="130" t="n"/>
      <c r="H97" s="130" t="s">
        <v>413</v>
      </c>
      <c r="I97" s="130" t="n"/>
      <c r="J97" s="50" t="s">
        <v>501</v>
      </c>
      <c r="K97" s="50" t="s">
        <v>493</v>
      </c>
      <c r="L97" s="134" t="s">
        <v>90</v>
      </c>
      <c r="M97" s="134" t="n"/>
      <c r="N97" s="134" t="n"/>
      <c r="O97" s="134" t="n"/>
      <c r="P97" s="134" t="n"/>
      <c r="Q97" s="134" t="n"/>
      <c r="R97" s="134" t="n"/>
      <c r="S97" s="50" t="n"/>
    </row>
    <row r="98" spans="1:19">
      <c r="A98" s="50" t="s">
        <v>518</v>
      </c>
      <c r="B98" s="128" t="s">
        <v>419</v>
      </c>
      <c r="C98" s="130" t="n"/>
      <c r="D98" s="130" t="n"/>
      <c r="E98" s="130" t="n"/>
      <c r="F98" s="130" t="n"/>
      <c r="G98" s="130" t="n"/>
      <c r="H98" s="130" t="s">
        <v>413</v>
      </c>
      <c r="I98" s="130" t="n"/>
      <c r="J98" s="50" t="s">
        <v>331</v>
      </c>
      <c r="K98" s="50" t="s">
        <v>488</v>
      </c>
      <c r="L98" s="134" t="s">
        <v>90</v>
      </c>
      <c r="M98" s="134" t="n"/>
      <c r="N98" s="134" t="n"/>
      <c r="O98" s="134" t="n"/>
      <c r="P98" s="134" t="n"/>
      <c r="Q98" s="134" t="n"/>
      <c r="R98" s="134" t="n"/>
      <c r="S98" s="50" t="n"/>
    </row>
    <row r="99" spans="1:19">
      <c r="A99" s="50" t="s">
        <v>519</v>
      </c>
      <c r="B99" s="128" t="s">
        <v>419</v>
      </c>
      <c r="C99" s="130" t="n"/>
      <c r="D99" s="130" t="n"/>
      <c r="E99" s="130" t="n"/>
      <c r="F99" s="130" t="n"/>
      <c r="G99" s="130" t="n"/>
      <c r="H99" s="130" t="s">
        <v>413</v>
      </c>
      <c r="I99" s="130" t="n"/>
      <c r="J99" s="50" t="s">
        <v>505</v>
      </c>
      <c r="K99" s="50" t="s">
        <v>493</v>
      </c>
      <c r="L99" s="134" t="s">
        <v>90</v>
      </c>
      <c r="M99" s="134" t="n"/>
      <c r="N99" s="134" t="n"/>
      <c r="O99" s="134" t="n"/>
      <c r="P99" s="134" t="n"/>
      <c r="Q99" s="134" t="n"/>
      <c r="R99" s="134" t="n"/>
      <c r="S99" s="50" t="n"/>
    </row>
    <row r="100" spans="1:19">
      <c r="A100" s="50" t="s">
        <v>520</v>
      </c>
      <c r="B100" s="128" t="s">
        <v>419</v>
      </c>
      <c r="C100" s="130" t="n"/>
      <c r="D100" s="130" t="n"/>
      <c r="E100" s="130" t="n"/>
      <c r="F100" s="130" t="n"/>
      <c r="G100" s="130" t="n"/>
      <c r="H100" s="130" t="s">
        <v>413</v>
      </c>
      <c r="I100" s="130" t="n"/>
      <c r="J100" s="50" t="s">
        <v>333</v>
      </c>
      <c r="K100" s="50" t="s">
        <v>488</v>
      </c>
      <c r="L100" s="134" t="s">
        <v>90</v>
      </c>
      <c r="M100" s="134" t="n"/>
      <c r="N100" s="134" t="n"/>
      <c r="O100" s="134" t="n"/>
      <c r="P100" s="134" t="n"/>
      <c r="Q100" s="134" t="n"/>
      <c r="R100" s="134" t="n"/>
      <c r="S100" s="50" t="n"/>
    </row>
    <row r="101" spans="1:19">
      <c r="A101" s="50" t="s">
        <v>521</v>
      </c>
      <c r="B101" s="128" t="s">
        <v>419</v>
      </c>
      <c r="C101" s="130" t="n"/>
      <c r="D101" s="130" t="n"/>
      <c r="E101" s="130" t="n"/>
      <c r="F101" s="130" t="n"/>
      <c r="G101" s="130" t="n"/>
      <c r="H101" s="130" t="s">
        <v>413</v>
      </c>
      <c r="I101" s="130" t="n"/>
      <c r="J101" s="50" t="s">
        <v>334</v>
      </c>
      <c r="K101" s="50" t="s">
        <v>491</v>
      </c>
      <c r="L101" s="134" t="s">
        <v>90</v>
      </c>
      <c r="M101" s="134" t="n"/>
      <c r="N101" s="134" t="n"/>
      <c r="O101" s="134" t="n"/>
      <c r="P101" s="134" t="n"/>
      <c r="Q101" s="134" t="n"/>
      <c r="R101" s="134" t="n"/>
      <c r="S101" s="50" t="n"/>
    </row>
    <row r="102" spans="1:19">
      <c r="A102" s="50" t="s">
        <v>522</v>
      </c>
      <c r="B102" s="128" t="s">
        <v>419</v>
      </c>
      <c r="C102" s="130" t="n"/>
      <c r="D102" s="130" t="n"/>
      <c r="E102" s="130" t="n"/>
      <c r="F102" s="130" t="n"/>
      <c r="G102" s="130" t="n"/>
      <c r="H102" s="130" t="s">
        <v>413</v>
      </c>
      <c r="I102" s="130" t="n"/>
      <c r="J102" s="50" t="s">
        <v>523</v>
      </c>
      <c r="K102" s="50" t="s">
        <v>493</v>
      </c>
      <c r="L102" s="134" t="s">
        <v>90</v>
      </c>
      <c r="M102" s="134" t="n"/>
      <c r="N102" s="134" t="n"/>
      <c r="O102" s="134" t="n"/>
      <c r="P102" s="134" t="n"/>
      <c r="Q102" s="134" t="n"/>
      <c r="R102" s="134" t="n"/>
      <c r="S102" s="50" t="n"/>
    </row>
    <row r="103" spans="1:19">
      <c r="A103" s="50" t="s">
        <v>524</v>
      </c>
      <c r="B103" s="128" t="s">
        <v>419</v>
      </c>
      <c r="C103" s="130" t="n"/>
      <c r="D103" s="130" t="n"/>
      <c r="E103" s="130" t="n"/>
      <c r="F103" s="130" t="n"/>
      <c r="G103" s="130" t="n"/>
      <c r="H103" s="130" t="s">
        <v>413</v>
      </c>
      <c r="I103" s="130" t="n"/>
      <c r="J103" s="50" t="s">
        <v>335</v>
      </c>
      <c r="K103" s="50" t="s">
        <v>488</v>
      </c>
      <c r="L103" s="134" t="s">
        <v>90</v>
      </c>
      <c r="M103" s="134" t="n"/>
      <c r="N103" s="134" t="n"/>
      <c r="O103" s="134" t="n"/>
      <c r="P103" s="134" t="n"/>
      <c r="Q103" s="134" t="n"/>
      <c r="R103" s="134" t="n"/>
      <c r="S103" s="50" t="n"/>
    </row>
    <row r="104" spans="1:19">
      <c r="A104" s="50" t="s">
        <v>525</v>
      </c>
      <c r="B104" s="128" t="s">
        <v>419</v>
      </c>
      <c r="C104" s="130" t="n"/>
      <c r="D104" s="130" t="n"/>
      <c r="E104" s="130" t="n"/>
      <c r="F104" s="130" t="n"/>
      <c r="G104" s="130" t="n"/>
      <c r="H104" s="130" t="s">
        <v>413</v>
      </c>
      <c r="I104" s="130" t="n"/>
      <c r="J104" s="50" t="s">
        <v>336</v>
      </c>
      <c r="K104" s="50" t="s">
        <v>526</v>
      </c>
      <c r="L104" s="134" t="s">
        <v>90</v>
      </c>
      <c r="M104" s="134" t="n"/>
      <c r="N104" s="134" t="n"/>
      <c r="O104" s="134" t="n"/>
      <c r="P104" s="134" t="n"/>
      <c r="Q104" s="134" t="n"/>
      <c r="R104" s="134" t="n"/>
      <c r="S104" s="50" t="n"/>
    </row>
    <row r="105" spans="1:19">
      <c r="A105" s="50" t="s">
        <v>527</v>
      </c>
      <c r="B105" s="128" t="s">
        <v>419</v>
      </c>
      <c r="C105" s="130" t="n"/>
      <c r="D105" s="130" t="n"/>
      <c r="E105" s="130" t="n"/>
      <c r="F105" s="130" t="n"/>
      <c r="G105" s="130" t="n"/>
      <c r="H105" s="130" t="s">
        <v>413</v>
      </c>
      <c r="I105" s="130" t="n"/>
      <c r="J105" s="50" t="s">
        <v>340</v>
      </c>
      <c r="K105" s="50" t="s">
        <v>526</v>
      </c>
      <c r="L105" s="134" t="s">
        <v>90</v>
      </c>
      <c r="M105" s="134" t="n"/>
      <c r="N105" s="134" t="n"/>
      <c r="O105" s="134" t="n"/>
      <c r="P105" s="134" t="n"/>
      <c r="Q105" s="134" t="n"/>
      <c r="R105" s="134" t="n"/>
      <c r="S105" s="50" t="n"/>
    </row>
    <row r="106" spans="1:19">
      <c r="A106" s="50" t="s">
        <v>528</v>
      </c>
      <c r="B106" s="128" t="n"/>
      <c r="C106" s="130" t="n"/>
      <c r="D106" s="130" t="n"/>
      <c r="E106" s="130" t="n"/>
      <c r="F106" s="130" t="n"/>
      <c r="G106" s="130" t="n"/>
      <c r="H106" s="130" t="n"/>
      <c r="I106" s="130" t="n"/>
      <c r="J106" s="50" t="n"/>
      <c r="K106" s="50" t="n"/>
      <c r="L106" s="50" t="n"/>
      <c r="M106" s="134" t="n"/>
      <c r="N106" s="134" t="n"/>
      <c r="O106" s="134" t="n"/>
      <c r="P106" s="134" t="n"/>
      <c r="Q106" s="134" t="n"/>
      <c r="R106" s="134" t="n"/>
      <c r="S106" s="50" t="n"/>
    </row>
    <row r="107" spans="1:19">
      <c r="A107" s="50" t="s">
        <v>529</v>
      </c>
      <c r="B107" s="128" t="n"/>
      <c r="C107" s="130" t="n"/>
      <c r="D107" s="130" t="n"/>
      <c r="E107" s="130" t="n"/>
      <c r="F107" s="130" t="n"/>
      <c r="G107" s="130" t="n"/>
      <c r="H107" s="130" t="n"/>
      <c r="I107" s="130" t="n"/>
      <c r="J107" s="50" t="n"/>
      <c r="K107" s="50" t="n"/>
      <c r="L107" s="50" t="n"/>
      <c r="M107" s="134" t="n"/>
      <c r="N107" s="134" t="n"/>
      <c r="O107" s="134" t="n"/>
      <c r="P107" s="134" t="n"/>
      <c r="Q107" s="134" t="n"/>
      <c r="R107" s="134" t="n"/>
      <c r="S107" s="50" t="n"/>
    </row>
    <row r="108" spans="1:19">
      <c r="A108" s="50" t="s">
        <v>530</v>
      </c>
      <c r="B108" s="128" t="n"/>
      <c r="C108" s="130" t="n"/>
      <c r="D108" s="130" t="n"/>
      <c r="E108" s="130" t="n"/>
      <c r="F108" s="130" t="n"/>
      <c r="G108" s="130" t="n"/>
      <c r="H108" s="130" t="n"/>
      <c r="I108" s="130" t="n"/>
      <c r="J108" s="50" t="n"/>
      <c r="K108" s="50" t="n"/>
      <c r="L108" s="50" t="n"/>
      <c r="M108" s="134" t="n"/>
      <c r="N108" s="134" t="n"/>
      <c r="O108" s="134" t="n"/>
      <c r="P108" s="134" t="n"/>
      <c r="Q108" s="134" t="n"/>
      <c r="R108" s="134" t="n"/>
      <c r="S108" s="50" t="n"/>
    </row>
    <row r="109" spans="1:19">
      <c r="A109" s="50" t="s">
        <v>531</v>
      </c>
      <c r="B109" s="128" t="n"/>
      <c r="C109" s="130" t="n"/>
      <c r="D109" s="130" t="n"/>
      <c r="E109" s="130" t="n"/>
      <c r="F109" s="130" t="n"/>
      <c r="G109" s="130" t="n"/>
      <c r="H109" s="130" t="n"/>
      <c r="I109" s="130" t="n"/>
      <c r="J109" s="50" t="n"/>
      <c r="K109" s="50" t="n"/>
      <c r="L109" s="50" t="n"/>
      <c r="M109" s="134" t="n"/>
      <c r="N109" s="134" t="n"/>
      <c r="O109" s="134" t="n"/>
      <c r="P109" s="134" t="n"/>
      <c r="Q109" s="134" t="n"/>
      <c r="R109" s="134" t="n"/>
      <c r="S109" s="50" t="n"/>
    </row>
    <row r="110" spans="1:19">
      <c r="A110" s="50" t="s">
        <v>532</v>
      </c>
      <c r="B110" s="128" t="n"/>
      <c r="C110" s="130" t="n"/>
      <c r="D110" s="130" t="n"/>
      <c r="E110" s="130" t="n"/>
      <c r="F110" s="130" t="n"/>
      <c r="G110" s="130" t="n"/>
      <c r="H110" s="130" t="n"/>
      <c r="I110" s="130" t="n"/>
      <c r="J110" s="50" t="n"/>
      <c r="K110" s="50" t="n"/>
      <c r="L110" s="50" t="n"/>
      <c r="M110" s="134" t="n"/>
      <c r="N110" s="134" t="n"/>
      <c r="O110" s="134" t="n"/>
      <c r="P110" s="134" t="n"/>
      <c r="Q110" s="134" t="n"/>
      <c r="R110" s="134" t="n"/>
      <c r="S110" s="50" t="n"/>
    </row>
    <row r="111" spans="1:19">
      <c r="A111" s="50" t="s">
        <v>533</v>
      </c>
      <c r="B111" s="128" t="n"/>
      <c r="C111" s="130" t="n"/>
      <c r="D111" s="130" t="n"/>
      <c r="E111" s="130" t="n"/>
      <c r="F111" s="130" t="n"/>
      <c r="G111" s="130" t="n"/>
      <c r="H111" s="130" t="n"/>
      <c r="I111" s="130" t="n"/>
      <c r="J111" s="50" t="n"/>
      <c r="K111" s="50" t="n"/>
      <c r="L111" s="50" t="n"/>
      <c r="M111" s="134" t="n"/>
      <c r="N111" s="134" t="n"/>
      <c r="O111" s="134" t="n"/>
      <c r="P111" s="134" t="n"/>
      <c r="Q111" s="134" t="n"/>
      <c r="R111" s="134" t="n"/>
      <c r="S111" s="50" t="n"/>
    </row>
    <row r="112" spans="1:19">
      <c r="A112" s="50" t="s">
        <v>534</v>
      </c>
      <c r="B112" s="128" t="n"/>
      <c r="C112" s="130" t="n"/>
      <c r="D112" s="130" t="n"/>
      <c r="E112" s="130" t="n"/>
      <c r="F112" s="130" t="n"/>
      <c r="G112" s="130" t="n"/>
      <c r="H112" s="130" t="n"/>
      <c r="I112" s="130" t="n"/>
      <c r="J112" s="50" t="n"/>
      <c r="K112" s="50" t="n"/>
      <c r="L112" s="50" t="n"/>
      <c r="M112" s="134" t="n"/>
      <c r="N112" s="134" t="n"/>
      <c r="O112" s="134" t="n"/>
      <c r="P112" s="134" t="n"/>
      <c r="Q112" s="134" t="n"/>
      <c r="R112" s="134" t="n"/>
      <c r="S112" s="50" t="n"/>
    </row>
    <row r="113" spans="1:19">
      <c r="A113" s="50" t="s">
        <v>535</v>
      </c>
      <c r="B113" s="128" t="n"/>
      <c r="C113" s="130" t="n"/>
      <c r="D113" s="130" t="n"/>
      <c r="E113" s="130" t="n"/>
      <c r="F113" s="130" t="n"/>
      <c r="G113" s="130" t="n"/>
      <c r="H113" s="130" t="n"/>
      <c r="I113" s="130" t="n"/>
      <c r="J113" s="50" t="n"/>
      <c r="K113" s="50" t="n"/>
      <c r="L113" s="50" t="n"/>
      <c r="M113" s="134" t="n"/>
      <c r="N113" s="134" t="n"/>
      <c r="O113" s="134" t="n"/>
      <c r="P113" s="134" t="n"/>
      <c r="Q113" s="134" t="n"/>
      <c r="R113" s="134" t="n"/>
      <c r="S113" s="50" t="n"/>
    </row>
    <row r="114" spans="1:19">
      <c r="A114" s="50" t="s">
        <v>536</v>
      </c>
      <c r="B114" s="128" t="n"/>
      <c r="C114" s="130" t="n"/>
      <c r="D114" s="130" t="n"/>
      <c r="E114" s="130" t="n"/>
      <c r="F114" s="130" t="n"/>
      <c r="G114" s="130" t="n"/>
      <c r="H114" s="130" t="n"/>
      <c r="I114" s="130" t="n"/>
      <c r="J114" s="50" t="n"/>
      <c r="K114" s="50" t="n"/>
      <c r="L114" s="50" t="n"/>
      <c r="M114" s="134" t="n"/>
      <c r="N114" s="134" t="n"/>
      <c r="O114" s="134" t="n"/>
      <c r="P114" s="134" t="n"/>
      <c r="Q114" s="134" t="n"/>
      <c r="R114" s="134" t="n"/>
      <c r="S114" s="50" t="n"/>
    </row>
    <row r="115" spans="1:19">
      <c r="A115" s="50" t="s">
        <v>537</v>
      </c>
      <c r="B115" s="128" t="n"/>
      <c r="C115" s="130" t="n"/>
      <c r="D115" s="130" t="n"/>
      <c r="E115" s="130" t="n"/>
      <c r="F115" s="130" t="n"/>
      <c r="G115" s="130" t="n"/>
      <c r="H115" s="130" t="n"/>
      <c r="I115" s="130" t="n"/>
      <c r="J115" s="50" t="n"/>
      <c r="K115" s="50" t="n"/>
      <c r="L115" s="50" t="n"/>
      <c r="M115" s="134" t="n"/>
      <c r="N115" s="134" t="n"/>
      <c r="O115" s="134" t="n"/>
      <c r="P115" s="134" t="n"/>
      <c r="Q115" s="134" t="n"/>
      <c r="R115" s="134" t="n"/>
      <c r="S115" s="50" t="n"/>
    </row>
    <row r="116" spans="1:19">
      <c r="A116" s="50" t="s">
        <v>538</v>
      </c>
      <c r="B116" s="128" t="n"/>
      <c r="C116" s="130" t="n"/>
      <c r="D116" s="130" t="n"/>
      <c r="E116" s="130" t="n"/>
      <c r="F116" s="130" t="n"/>
      <c r="G116" s="130" t="n"/>
      <c r="H116" s="130" t="n"/>
      <c r="I116" s="130" t="n"/>
      <c r="J116" s="50" t="n"/>
      <c r="K116" s="50" t="n"/>
      <c r="L116" s="50" t="n"/>
      <c r="M116" s="134" t="n"/>
      <c r="N116" s="134" t="n"/>
      <c r="O116" s="134" t="n"/>
      <c r="P116" s="134" t="n"/>
      <c r="Q116" s="134" t="n"/>
      <c r="R116" s="134" t="n"/>
      <c r="S116" s="50" t="n"/>
    </row>
    <row r="117" spans="1:19">
      <c r="A117" s="50" t="s">
        <v>539</v>
      </c>
      <c r="B117" s="128" t="n"/>
      <c r="C117" s="130" t="n"/>
      <c r="D117" s="130" t="n"/>
      <c r="E117" s="130" t="n"/>
      <c r="F117" s="130" t="n"/>
      <c r="G117" s="130" t="n"/>
      <c r="H117" s="130" t="n"/>
      <c r="I117" s="130" t="n"/>
      <c r="J117" s="50" t="n"/>
      <c r="K117" s="50" t="n"/>
      <c r="L117" s="50" t="n"/>
      <c r="M117" s="134" t="n"/>
      <c r="N117" s="134" t="n"/>
      <c r="O117" s="134" t="n"/>
      <c r="P117" s="134" t="n"/>
      <c r="Q117" s="134" t="n"/>
      <c r="R117" s="134" t="n"/>
      <c r="S117" s="50" t="n"/>
    </row>
    <row r="118" spans="1:19">
      <c r="A118" s="50" t="s">
        <v>540</v>
      </c>
      <c r="B118" s="128" t="n"/>
      <c r="C118" s="130" t="n"/>
      <c r="D118" s="130" t="n"/>
      <c r="E118" s="130" t="n"/>
      <c r="F118" s="130" t="n"/>
      <c r="G118" s="130" t="n"/>
      <c r="H118" s="130" t="n"/>
      <c r="I118" s="130" t="n"/>
      <c r="J118" s="50" t="n"/>
      <c r="K118" s="50" t="n"/>
      <c r="L118" s="50" t="n"/>
      <c r="M118" s="134" t="n"/>
      <c r="N118" s="134" t="n"/>
      <c r="O118" s="134" t="n"/>
      <c r="P118" s="134" t="n"/>
      <c r="Q118" s="134" t="n"/>
      <c r="R118" s="134" t="n"/>
      <c r="S118" s="50" t="n"/>
    </row>
    <row r="119" spans="1:19">
      <c r="A119" s="50" t="s">
        <v>541</v>
      </c>
      <c r="B119" s="128" t="n"/>
      <c r="C119" s="130" t="n"/>
      <c r="D119" s="130" t="n"/>
      <c r="E119" s="130" t="n"/>
      <c r="F119" s="130" t="n"/>
      <c r="G119" s="130" t="n"/>
      <c r="H119" s="130" t="n"/>
      <c r="I119" s="130" t="n"/>
      <c r="J119" s="50" t="n"/>
      <c r="K119" s="50" t="n"/>
      <c r="L119" s="50" t="n"/>
      <c r="M119" s="134" t="n"/>
      <c r="N119" s="134" t="n"/>
      <c r="O119" s="134" t="n"/>
      <c r="P119" s="134" t="n"/>
      <c r="Q119" s="134" t="n"/>
      <c r="R119" s="134" t="n"/>
      <c r="S119" s="50" t="n"/>
    </row>
    <row r="120" spans="1:19">
      <c r="A120" s="50" t="s">
        <v>542</v>
      </c>
      <c r="B120" s="128" t="n"/>
      <c r="C120" s="130" t="n"/>
      <c r="D120" s="130" t="n"/>
      <c r="E120" s="130" t="n"/>
      <c r="F120" s="130" t="n"/>
      <c r="G120" s="130" t="n"/>
      <c r="H120" s="130" t="n"/>
      <c r="I120" s="130" t="n"/>
      <c r="J120" s="50" t="n"/>
      <c r="K120" s="50" t="n"/>
      <c r="L120" s="50" t="n"/>
      <c r="M120" s="134" t="n"/>
      <c r="N120" s="134" t="n"/>
      <c r="O120" s="134" t="n"/>
      <c r="P120" s="134" t="n"/>
      <c r="Q120" s="134" t="n"/>
      <c r="R120" s="134" t="n"/>
      <c r="S120" s="50" t="n"/>
    </row>
    <row r="121" spans="1:19">
      <c r="A121" s="50" t="s">
        <v>543</v>
      </c>
      <c r="B121" s="128" t="n"/>
      <c r="C121" s="130" t="n"/>
      <c r="D121" s="130" t="n"/>
      <c r="E121" s="130" t="n"/>
      <c r="F121" s="130" t="n"/>
      <c r="G121" s="130" t="n"/>
      <c r="H121" s="130" t="n"/>
      <c r="I121" s="130" t="n"/>
      <c r="J121" s="50" t="n"/>
      <c r="K121" s="50" t="n"/>
      <c r="L121" s="50" t="n"/>
      <c r="M121" s="134" t="n"/>
      <c r="N121" s="134" t="n"/>
      <c r="O121" s="134" t="n"/>
      <c r="P121" s="134" t="n"/>
      <c r="Q121" s="134" t="n"/>
      <c r="R121" s="134" t="n"/>
      <c r="S121" s="50" t="n"/>
    </row>
    <row r="122" spans="1:19">
      <c r="A122" s="50" t="s">
        <v>544</v>
      </c>
      <c r="B122" s="128" t="n"/>
      <c r="C122" s="130" t="n"/>
      <c r="D122" s="130" t="n"/>
      <c r="E122" s="130" t="n"/>
      <c r="F122" s="130" t="n"/>
      <c r="G122" s="130" t="n"/>
      <c r="H122" s="130" t="n"/>
      <c r="I122" s="130" t="n"/>
      <c r="J122" s="50" t="n"/>
      <c r="K122" s="50" t="n"/>
      <c r="L122" s="50" t="n"/>
      <c r="M122" s="134" t="n"/>
      <c r="N122" s="134" t="n"/>
      <c r="O122" s="134" t="n"/>
      <c r="P122" s="134" t="n"/>
      <c r="Q122" s="134" t="n"/>
      <c r="R122" s="134" t="n"/>
      <c r="S122" s="50" t="n"/>
    </row>
    <row r="123" spans="1:19">
      <c r="A123" s="50" t="s">
        <v>545</v>
      </c>
      <c r="B123" s="128" t="n"/>
      <c r="C123" s="130" t="n"/>
      <c r="D123" s="130" t="n"/>
      <c r="E123" s="130" t="n"/>
      <c r="F123" s="130" t="n"/>
      <c r="G123" s="130" t="n"/>
      <c r="H123" s="130" t="n"/>
      <c r="I123" s="130" t="n"/>
      <c r="J123" s="50" t="n"/>
      <c r="K123" s="50" t="n"/>
      <c r="L123" s="50" t="n"/>
      <c r="M123" s="134" t="n"/>
      <c r="N123" s="134" t="n"/>
      <c r="O123" s="134" t="n"/>
      <c r="P123" s="134" t="n"/>
      <c r="Q123" s="134" t="n"/>
      <c r="R123" s="134" t="n"/>
      <c r="S123" s="50" t="n"/>
    </row>
    <row r="124" spans="1:19">
      <c r="A124" s="50" t="s">
        <v>546</v>
      </c>
      <c r="B124" s="128" t="n"/>
      <c r="C124" s="130" t="n"/>
      <c r="D124" s="130" t="n"/>
      <c r="E124" s="130" t="n"/>
      <c r="F124" s="130" t="n"/>
      <c r="G124" s="130" t="n"/>
      <c r="H124" s="130" t="n"/>
      <c r="I124" s="130" t="n"/>
      <c r="J124" s="50" t="n"/>
      <c r="K124" s="50" t="n"/>
      <c r="L124" s="50" t="n"/>
      <c r="M124" s="134" t="n"/>
      <c r="N124" s="134" t="n"/>
      <c r="O124" s="134" t="n"/>
      <c r="P124" s="134" t="n"/>
      <c r="Q124" s="134" t="n"/>
      <c r="R124" s="134" t="n"/>
      <c r="S124" s="50" t="n"/>
    </row>
    <row r="125" spans="1:19">
      <c r="A125" s="50" t="s">
        <v>547</v>
      </c>
      <c r="B125" s="128" t="n"/>
      <c r="C125" s="130" t="n"/>
      <c r="D125" s="130" t="n"/>
      <c r="E125" s="130" t="n"/>
      <c r="F125" s="130" t="n"/>
      <c r="G125" s="130" t="n"/>
      <c r="H125" s="130" t="n"/>
      <c r="I125" s="130" t="n"/>
      <c r="J125" s="50" t="n"/>
      <c r="K125" s="50" t="n"/>
      <c r="L125" s="50" t="n"/>
      <c r="M125" s="134" t="n"/>
      <c r="N125" s="134" t="n"/>
      <c r="O125" s="134" t="n"/>
      <c r="P125" s="134" t="n"/>
      <c r="Q125" s="134" t="n"/>
      <c r="R125" s="134" t="n"/>
      <c r="S125" s="50" t="n"/>
    </row>
    <row r="126" spans="1:19">
      <c r="A126" s="50" t="s">
        <v>548</v>
      </c>
      <c r="B126" s="128" t="n"/>
      <c r="C126" s="130" t="n"/>
      <c r="D126" s="130" t="n"/>
      <c r="E126" s="130" t="n"/>
      <c r="F126" s="130" t="n"/>
      <c r="G126" s="130" t="n"/>
      <c r="H126" s="130" t="n"/>
      <c r="I126" s="130" t="n"/>
      <c r="J126" s="50" t="n"/>
      <c r="K126" s="50" t="n"/>
      <c r="L126" s="50" t="n"/>
      <c r="M126" s="134" t="n"/>
      <c r="N126" s="134" t="n"/>
      <c r="O126" s="134" t="n"/>
      <c r="P126" s="134" t="n"/>
      <c r="Q126" s="134" t="n"/>
      <c r="R126" s="134" t="n"/>
      <c r="S126" s="50" t="n"/>
    </row>
    <row r="127" spans="1:19">
      <c r="A127" s="50" t="s">
        <v>549</v>
      </c>
      <c r="B127" s="128" t="n"/>
      <c r="C127" s="130" t="n"/>
      <c r="D127" s="130" t="n"/>
      <c r="E127" s="130" t="n"/>
      <c r="F127" s="130" t="n"/>
      <c r="G127" s="130" t="n"/>
      <c r="H127" s="130" t="n"/>
      <c r="I127" s="130" t="n"/>
      <c r="J127" s="50" t="n"/>
      <c r="K127" s="50" t="n"/>
      <c r="L127" s="50" t="n"/>
      <c r="M127" s="134" t="n"/>
      <c r="N127" s="134" t="n"/>
      <c r="O127" s="134" t="n"/>
      <c r="P127" s="134" t="n"/>
      <c r="Q127" s="134" t="n"/>
      <c r="R127" s="134" t="n"/>
      <c r="S127" s="50" t="n"/>
    </row>
  </sheetData>
  <autoFilter ref="A26:R26"/>
  <mergeCells count="12">
    <mergeCell ref="H24:H25"/>
    <mergeCell ref="I24:I25"/>
    <mergeCell ref="A2:K2"/>
    <mergeCell ref="A11:K11"/>
    <mergeCell ref="B19:K19"/>
    <mergeCell ref="B23:B25"/>
    <mergeCell ref="C23:I23"/>
    <mergeCell ref="C24:C25"/>
    <mergeCell ref="D24:D25"/>
    <mergeCell ref="E24:E25"/>
    <mergeCell ref="F24:F25"/>
    <mergeCell ref="G24:G25"/>
  </mergeCells>
  <pageMargins bottom="0.75" footer="0.3" header="0.3" left="0.7" right="0.7" top="0.75"/>
</worksheet>
</file>

<file path=xl/worksheets/sheet6.xml><?xml version="1.0" encoding="utf-8"?>
<worksheet xmlns:r="http://schemas.openxmlformats.org/officeDocument/2006/relationships" xmlns="http://schemas.openxmlformats.org/spreadsheetml/2006/main">
  <sheetPr codeName="Blad6">
    <outlinePr summaryBelow="1" summaryRight="1"/>
    <pageSetUpPr/>
  </sheetPr>
  <dimension ref="A2:H86"/>
  <sheetViews>
    <sheetView workbookViewId="0" zoomScale="160" zoomScaleNormal="160">
      <selection activeCell="B73" sqref="B73"/>
    </sheetView>
  </sheetViews>
  <sheetFormatPr baseColWidth="8" defaultRowHeight="12.75" outlineLevelCol="0"/>
  <cols>
    <col customWidth="1" max="1" min="1" style="138" width="23.42578125"/>
    <col customWidth="1" max="2" min="2" style="138" width="35.140625"/>
    <col customWidth="1" max="3" min="3" style="138" width="25.28515625"/>
    <col customWidth="1" max="4" min="4" style="138" width="25.28515625"/>
    <col customWidth="1" max="6" min="6" style="138" width="23.28515625"/>
    <col customWidth="1" max="7" min="7" style="138" width="14.42578125"/>
    <col customWidth="1" max="8" min="8" style="138" width="17.7109375"/>
  </cols>
  <sheetData>
    <row r="2" spans="1:8">
      <c r="B2" s="6" t="s">
        <v>550</v>
      </c>
    </row>
    <row r="3" spans="1:8">
      <c r="B3" s="6" t="n"/>
    </row>
    <row r="4" spans="1:8">
      <c r="B4" t="s">
        <v>551</v>
      </c>
      <c r="C4" t="s">
        <v>552</v>
      </c>
      <c r="E4" t="s">
        <v>553</v>
      </c>
      <c r="F4" t="s">
        <v>554</v>
      </c>
      <c r="G4" t="s">
        <v>555</v>
      </c>
    </row>
    <row r="5" spans="1:8">
      <c r="C5" t="s">
        <v>556</v>
      </c>
      <c r="F5" t="s">
        <v>557</v>
      </c>
      <c r="G5" t="s">
        <v>558</v>
      </c>
    </row>
    <row r="6" spans="1:8">
      <c r="C6" t="s">
        <v>559</v>
      </c>
    </row>
    <row r="8" spans="1:8">
      <c r="B8" s="119" t="s">
        <v>560</v>
      </c>
      <c r="C8" t="s">
        <v>561</v>
      </c>
      <c r="E8" t="s">
        <v>553</v>
      </c>
      <c r="F8" t="s">
        <v>562</v>
      </c>
      <c r="H8" t="s">
        <v>555</v>
      </c>
    </row>
    <row r="9" spans="1:8">
      <c r="C9" t="s">
        <v>556</v>
      </c>
      <c r="F9" t="s">
        <v>430</v>
      </c>
      <c r="H9" t="s">
        <v>558</v>
      </c>
    </row>
    <row r="10" spans="1:8">
      <c r="C10" t="s">
        <v>559</v>
      </c>
      <c r="F10" t="s">
        <v>563</v>
      </c>
      <c r="G10" t="s">
        <v>558</v>
      </c>
    </row>
    <row r="12" spans="1:8">
      <c r="B12" t="s">
        <v>564</v>
      </c>
      <c r="C12" t="s">
        <v>565</v>
      </c>
      <c r="E12" t="s">
        <v>553</v>
      </c>
      <c r="F12" t="s">
        <v>566</v>
      </c>
      <c r="G12" t="s">
        <v>567</v>
      </c>
    </row>
    <row r="13" spans="1:8">
      <c r="C13" t="s">
        <v>556</v>
      </c>
      <c r="F13" t="s">
        <v>568</v>
      </c>
      <c r="G13" t="s">
        <v>569</v>
      </c>
    </row>
    <row r="14" spans="1:8">
      <c r="C14" t="s">
        <v>559</v>
      </c>
    </row>
    <row r="16" spans="1:8">
      <c r="B16" t="s">
        <v>570</v>
      </c>
      <c r="C16" t="s">
        <v>571</v>
      </c>
      <c r="E16" t="s">
        <v>553</v>
      </c>
      <c r="F16" t="s">
        <v>572</v>
      </c>
      <c r="H16" t="s">
        <v>573</v>
      </c>
    </row>
    <row r="17" spans="1:8">
      <c r="C17" t="s">
        <v>556</v>
      </c>
    </row>
    <row r="18" spans="1:8">
      <c r="C18" t="s">
        <v>559</v>
      </c>
    </row>
    <row r="20" spans="1:8">
      <c r="B20" t="s">
        <v>574</v>
      </c>
      <c r="C20" t="s">
        <v>575</v>
      </c>
      <c r="E20" t="s">
        <v>553</v>
      </c>
      <c r="F20" t="s">
        <v>576</v>
      </c>
      <c r="G20" t="s">
        <v>555</v>
      </c>
    </row>
    <row r="21" spans="1:8">
      <c r="C21" t="s">
        <v>556</v>
      </c>
      <c r="F21" t="s">
        <v>577</v>
      </c>
      <c r="G21" t="s">
        <v>558</v>
      </c>
    </row>
    <row r="22" spans="1:8">
      <c r="C22" t="s">
        <v>559</v>
      </c>
      <c r="F22" t="s">
        <v>578</v>
      </c>
      <c r="G22" t="s">
        <v>558</v>
      </c>
    </row>
    <row r="24" spans="1:8">
      <c r="B24" t="s">
        <v>579</v>
      </c>
      <c r="C24" t="s">
        <v>580</v>
      </c>
      <c r="E24" t="s">
        <v>553</v>
      </c>
      <c r="F24" t="s">
        <v>566</v>
      </c>
      <c r="G24" t="s">
        <v>581</v>
      </c>
    </row>
    <row r="25" spans="1:8">
      <c r="C25" t="s">
        <v>582</v>
      </c>
    </row>
    <row r="26" spans="1:8">
      <c r="C26" t="s">
        <v>583</v>
      </c>
    </row>
    <row r="28" spans="1:8">
      <c r="B28" t="s">
        <v>584</v>
      </c>
      <c r="C28" t="s">
        <v>561</v>
      </c>
      <c r="E28" t="s">
        <v>553</v>
      </c>
      <c r="F28" t="s">
        <v>585</v>
      </c>
      <c r="G28" t="s">
        <v>555</v>
      </c>
    </row>
    <row r="29" spans="1:8">
      <c r="C29" t="s">
        <v>586</v>
      </c>
      <c r="F29" t="s">
        <v>587</v>
      </c>
      <c r="G29" t="s">
        <v>555</v>
      </c>
    </row>
    <row r="30" spans="1:8">
      <c r="C30" t="s">
        <v>559</v>
      </c>
    </row>
    <row r="35" spans="1:8">
      <c r="B35" t="s">
        <v>588</v>
      </c>
    </row>
    <row r="36" spans="1:8">
      <c r="B36" t="s">
        <v>589</v>
      </c>
    </row>
    <row r="37" spans="1:8">
      <c r="B37" t="s">
        <v>590</v>
      </c>
    </row>
    <row r="38" spans="1:8">
      <c r="B38" t="s">
        <v>591</v>
      </c>
    </row>
    <row r="42" spans="1:8">
      <c r="A42" s="119" t="s">
        <v>592</v>
      </c>
      <c r="C42" s="119" t="s">
        <v>93</v>
      </c>
      <c r="D42" s="119" t="n"/>
      <c r="E42" t="s">
        <v>593</v>
      </c>
    </row>
    <row r="43" s="138" spans="1:8"/>
    <row r="44" spans="1:8">
      <c r="A44" s="119" t="s">
        <v>594</v>
      </c>
      <c r="B44" t="s">
        <v>595</v>
      </c>
      <c r="C44" s="119" t="s">
        <v>596</v>
      </c>
      <c r="D44" s="119" t="n"/>
      <c r="E44" t="s">
        <v>91</v>
      </c>
    </row>
    <row r="45" spans="1:8">
      <c r="A45" s="119" t="s">
        <v>597</v>
      </c>
      <c r="B45" t="s">
        <v>598</v>
      </c>
      <c r="C45" s="119" t="s">
        <v>218</v>
      </c>
      <c r="D45" s="119" t="n"/>
    </row>
    <row r="46" spans="1:8">
      <c r="A46" s="119" t="s">
        <v>314</v>
      </c>
      <c r="B46" t="s">
        <v>599</v>
      </c>
      <c r="C46" s="119" t="s">
        <v>600</v>
      </c>
      <c r="D46" s="119" t="n"/>
    </row>
    <row r="47" spans="1:8">
      <c r="A47" s="119" t="s">
        <v>601</v>
      </c>
      <c r="B47" t="s">
        <v>602</v>
      </c>
      <c r="C47" s="119" t="s">
        <v>603</v>
      </c>
      <c r="D47" s="119" t="n"/>
    </row>
    <row r="48" spans="1:8">
      <c r="A48" s="119" t="s">
        <v>164</v>
      </c>
      <c r="B48" t="s">
        <v>604</v>
      </c>
      <c r="C48" s="119" t="s">
        <v>605</v>
      </c>
      <c r="D48" s="119" t="n"/>
    </row>
    <row r="49" spans="1:8">
      <c r="A49" s="119" t="s">
        <v>209</v>
      </c>
      <c r="B49" t="s">
        <v>606</v>
      </c>
      <c r="C49" s="119" t="s">
        <v>607</v>
      </c>
      <c r="D49" s="119" t="n"/>
    </row>
    <row r="50" spans="1:8">
      <c r="A50" s="119" t="s">
        <v>296</v>
      </c>
      <c r="B50" t="s">
        <v>608</v>
      </c>
      <c r="C50" s="119" t="s">
        <v>91</v>
      </c>
      <c r="D50" s="119" t="n"/>
    </row>
    <row r="51" spans="1:8">
      <c r="A51" s="119" t="s">
        <v>609</v>
      </c>
      <c r="B51" t="s">
        <v>610</v>
      </c>
      <c r="C51" s="119" t="s">
        <v>611</v>
      </c>
      <c r="D51" s="119" t="n"/>
    </row>
    <row r="52" spans="1:8">
      <c r="A52" s="119" t="s">
        <v>196</v>
      </c>
      <c r="B52" t="s">
        <v>610</v>
      </c>
      <c r="C52" s="119" t="s">
        <v>204</v>
      </c>
      <c r="D52" s="119" t="n"/>
    </row>
    <row r="53" spans="1:8">
      <c r="A53" s="119" t="s">
        <v>285</v>
      </c>
      <c r="B53" t="s">
        <v>610</v>
      </c>
      <c r="C53" s="119" t="s">
        <v>612</v>
      </c>
      <c r="D53" s="119" t="n"/>
    </row>
    <row r="54" spans="1:8">
      <c r="A54" s="119" t="s">
        <v>261</v>
      </c>
      <c r="B54" t="s">
        <v>613</v>
      </c>
      <c r="C54" s="119" t="s">
        <v>257</v>
      </c>
      <c r="D54" s="119" t="n"/>
    </row>
    <row r="55" s="138" spans="1:8">
      <c r="A55" s="119" t="s">
        <v>614</v>
      </c>
      <c r="B55" t="s">
        <v>595</v>
      </c>
      <c r="C55" s="119" t="s">
        <v>188</v>
      </c>
      <c r="D55" s="119" t="n"/>
    </row>
    <row r="56" spans="1:8">
      <c r="A56" s="119" t="s">
        <v>288</v>
      </c>
      <c r="B56" t="s">
        <v>615</v>
      </c>
      <c r="C56" s="119" t="s">
        <v>180</v>
      </c>
      <c r="D56" s="119" t="n"/>
    </row>
    <row r="57" spans="1:8">
      <c r="A57" s="119" t="s">
        <v>235</v>
      </c>
      <c r="B57" t="s">
        <v>616</v>
      </c>
      <c r="C57" s="119" t="s">
        <v>184</v>
      </c>
      <c r="D57" s="119" t="n"/>
    </row>
    <row r="58" spans="1:8">
      <c r="A58" s="119" t="s">
        <v>267</v>
      </c>
      <c r="B58" t="s">
        <v>613</v>
      </c>
      <c r="C58" s="119" t="s">
        <v>617</v>
      </c>
      <c r="D58" s="119" t="n"/>
    </row>
    <row r="59" spans="1:8">
      <c r="A59" s="119" t="s">
        <v>106</v>
      </c>
      <c r="B59" t="s">
        <v>606</v>
      </c>
      <c r="C59" s="119" t="s">
        <v>618</v>
      </c>
      <c r="D59" s="119" t="n"/>
    </row>
    <row r="60" spans="1:8">
      <c r="A60" s="119" t="s">
        <v>179</v>
      </c>
      <c r="B60" t="s">
        <v>608</v>
      </c>
      <c r="C60" s="119" t="s">
        <v>315</v>
      </c>
      <c r="D60" s="119" t="n"/>
    </row>
    <row r="61" spans="1:8">
      <c r="A61" s="119" t="s">
        <v>619</v>
      </c>
      <c r="B61" t="s">
        <v>610</v>
      </c>
      <c r="C61" s="119" t="s">
        <v>338</v>
      </c>
      <c r="D61" s="119" t="n"/>
    </row>
    <row r="62" spans="1:8">
      <c r="A62" s="119" t="s">
        <v>203</v>
      </c>
      <c r="B62" t="s">
        <v>620</v>
      </c>
    </row>
    <row r="63" spans="1:8">
      <c r="A63" s="119" t="s">
        <v>134</v>
      </c>
    </row>
    <row r="64" spans="1:8">
      <c r="A64" s="119" t="s">
        <v>241</v>
      </c>
      <c r="B64" t="s">
        <v>615</v>
      </c>
    </row>
    <row r="65" spans="1:8">
      <c r="A65" s="119" t="s">
        <v>292</v>
      </c>
      <c r="B65" t="s">
        <v>621</v>
      </c>
    </row>
    <row r="66" spans="1:8">
      <c r="A66" s="119" t="s">
        <v>310</v>
      </c>
      <c r="B66" t="s">
        <v>615</v>
      </c>
    </row>
    <row r="67" spans="1:8">
      <c r="A67" s="119" t="s">
        <v>622</v>
      </c>
      <c r="B67" t="s">
        <v>595</v>
      </c>
    </row>
    <row r="68" spans="1:8">
      <c r="A68" s="119" t="s">
        <v>145</v>
      </c>
      <c r="B68" t="s">
        <v>623</v>
      </c>
    </row>
    <row r="69" spans="1:8">
      <c r="A69" s="119" t="s">
        <v>256</v>
      </c>
      <c r="B69" t="s">
        <v>613</v>
      </c>
    </row>
    <row r="70" spans="1:8">
      <c r="A70" s="119" t="s">
        <v>624</v>
      </c>
      <c r="B70" t="s">
        <v>595</v>
      </c>
    </row>
    <row r="71" spans="1:8">
      <c r="A71" s="119" t="s">
        <v>282</v>
      </c>
      <c r="B71" t="s">
        <v>610</v>
      </c>
    </row>
    <row r="72" spans="1:8">
      <c r="A72" s="119" t="s">
        <v>290</v>
      </c>
      <c r="B72" t="s">
        <v>598</v>
      </c>
    </row>
    <row r="73" spans="1:8">
      <c r="A73" s="119" t="s">
        <v>301</v>
      </c>
      <c r="B73" t="s">
        <v>610</v>
      </c>
    </row>
    <row r="74" spans="1:8">
      <c r="A74" s="119" t="s">
        <v>625</v>
      </c>
    </row>
    <row r="75" spans="1:8">
      <c r="A75" s="119" t="s">
        <v>272</v>
      </c>
    </row>
    <row r="76" spans="1:8">
      <c r="A76" s="119" t="s">
        <v>626</v>
      </c>
    </row>
    <row r="77" spans="1:8">
      <c r="A77" s="119" t="s">
        <v>183</v>
      </c>
    </row>
    <row r="78" spans="1:8">
      <c r="A78" s="119" t="s">
        <v>627</v>
      </c>
    </row>
    <row r="79" spans="1:8">
      <c r="A79" s="119" t="s">
        <v>337</v>
      </c>
    </row>
    <row r="80" spans="1:8">
      <c r="A80" s="119" t="s">
        <v>199</v>
      </c>
    </row>
    <row r="81" spans="1:8">
      <c r="A81" s="119" t="s">
        <v>628</v>
      </c>
    </row>
    <row r="82" spans="1:8">
      <c r="A82" s="119" t="s">
        <v>187</v>
      </c>
    </row>
    <row r="83" spans="1:8">
      <c r="A83" s="119" t="s">
        <v>263</v>
      </c>
    </row>
    <row r="84" spans="1:8">
      <c r="A84" t="s">
        <v>629</v>
      </c>
    </row>
    <row r="85" spans="1:8">
      <c r="A85" s="119" t="s">
        <v>308</v>
      </c>
    </row>
    <row r="86" spans="1:8">
      <c r="A86" s="119" t="s">
        <v>630</v>
      </c>
    </row>
  </sheetData>
  <autoFilter ref="A42">
    <sortState ref="A43:A82">
      <sortCondition ref="A42"/>
    </sortState>
  </autoFilter>
  <pageMargins bottom="1" footer="0.5" header="0.5" left="0.75" right="0.75" top="1"/>
  <legacyDrawing r:id="anysvml"/>
</worksheet>
</file>

<file path=xl/worksheets/sheet7.xml><?xml version="1.0" encoding="utf-8"?>
<worksheet xmlns="http://schemas.openxmlformats.org/spreadsheetml/2006/main">
  <sheetPr codeName="Blad7">
    <outlinePr summaryBelow="1" summaryRight="1"/>
    <pageSetUpPr/>
  </sheetPr>
  <dimension ref="A1:M80"/>
  <sheetViews>
    <sheetView tabSelected="1" workbookViewId="0">
      <selection activeCell="A2" sqref="A2"/>
    </sheetView>
  </sheetViews>
  <sheetFormatPr baseColWidth="8" defaultRowHeight="12.75" outlineLevelCol="0"/>
  <cols>
    <col bestFit="1" customWidth="1" max="1" min="1" style="138" width="11.140625"/>
    <col bestFit="1" customWidth="1" max="2" min="2" style="138" width="11.42578125"/>
    <col bestFit="1" customWidth="1" max="3" min="3" style="138" width="5.7109375"/>
    <col bestFit="1" customWidth="1" max="4" min="4" style="138" width="12"/>
    <col bestFit="1" customWidth="1" max="6" min="6" style="138" width="11.140625"/>
    <col bestFit="1" customWidth="1" max="7" min="7" style="138" width="11.42578125"/>
    <col bestFit="1" customWidth="1" max="8" min="8" style="138" width="4.28515625"/>
    <col bestFit="1" customWidth="1" max="9" min="9" style="138" width="12"/>
    <col bestFit="1" customWidth="1" max="11" min="11" style="138" width="6.85546875"/>
    <col bestFit="1" customWidth="1" max="12" min="12" style="138" width="10.28515625"/>
    <col bestFit="1" customWidth="1" max="13" min="13" style="138" width="19"/>
  </cols>
  <sheetData>
    <row r="1" spans="1:13">
      <c r="A1" s="117" t="s">
        <v>3</v>
      </c>
      <c r="B1" s="117" t="s">
        <v>4</v>
      </c>
      <c r="C1" s="117" t="s">
        <v>631</v>
      </c>
      <c r="D1" s="117" t="s">
        <v>361</v>
      </c>
      <c r="E1" s="6" t="n"/>
      <c r="F1" s="117" t="s">
        <v>3</v>
      </c>
      <c r="G1" s="117" t="s">
        <v>4</v>
      </c>
      <c r="H1" s="117" t="s">
        <v>1</v>
      </c>
      <c r="I1" s="117" t="s">
        <v>361</v>
      </c>
      <c r="K1" s="117" t="s">
        <v>343</v>
      </c>
      <c r="L1" s="117" t="s">
        <v>632</v>
      </c>
      <c r="M1" s="117" t="s">
        <v>633</v>
      </c>
    </row>
    <row r="2" spans="1:13">
      <c r="A2" s="111" t="n"/>
      <c r="B2" s="111" t="n"/>
      <c r="C2" s="111" t="n"/>
      <c r="D2" s="111" t="n"/>
      <c r="F2" s="111" t="n"/>
      <c r="G2" s="111" t="n"/>
      <c r="H2" s="111" t="n"/>
      <c r="I2" s="111" t="n"/>
      <c r="K2" s="111" t="n"/>
      <c r="L2" s="111" t="n"/>
      <c r="M2" s="111" t="n"/>
    </row>
    <row r="3" spans="1:13">
      <c r="A3" s="111" t="n"/>
      <c r="B3" s="111" t="n"/>
      <c r="C3" s="111" t="n"/>
      <c r="D3" s="111" t="n"/>
      <c r="F3" s="111" t="n"/>
      <c r="G3" s="111" t="n"/>
      <c r="H3" s="111" t="n"/>
      <c r="I3" s="111" t="n"/>
      <c r="K3" s="111" t="n"/>
      <c r="L3" s="111" t="n"/>
      <c r="M3" s="111" t="n"/>
    </row>
    <row r="4" spans="1:13">
      <c r="A4" s="111" t="n"/>
      <c r="B4" s="111" t="n"/>
      <c r="C4" s="111" t="n"/>
      <c r="D4" s="111" t="n"/>
      <c r="F4" s="111" t="n"/>
      <c r="G4" s="111" t="n"/>
      <c r="H4" s="111" t="n"/>
      <c r="I4" s="111" t="n"/>
      <c r="K4" s="111" t="n"/>
      <c r="L4" s="111" t="n"/>
      <c r="M4" s="111" t="n"/>
    </row>
    <row r="5" spans="1:13">
      <c r="A5" s="111" t="n"/>
      <c r="B5" s="111" t="n"/>
      <c r="C5" s="111" t="n"/>
      <c r="D5" s="111" t="n"/>
      <c r="F5" s="111" t="n"/>
      <c r="G5" s="111" t="n"/>
      <c r="H5" s="111" t="n"/>
      <c r="I5" s="111" t="n"/>
      <c r="K5" s="111" t="n"/>
      <c r="L5" s="111" t="n"/>
      <c r="M5" s="111" t="n"/>
    </row>
    <row r="6" spans="1:13">
      <c r="A6" s="111" t="n"/>
      <c r="B6" s="111" t="n"/>
      <c r="C6" s="111" t="n"/>
      <c r="D6" s="111" t="n"/>
      <c r="F6" s="111" t="n"/>
      <c r="G6" s="111" t="n"/>
      <c r="H6" s="111" t="n"/>
      <c r="I6" s="111" t="n"/>
      <c r="K6" s="111" t="n"/>
      <c r="L6" s="111" t="n"/>
      <c r="M6" s="111" t="n"/>
    </row>
    <row r="7" spans="1:13">
      <c r="A7" s="111" t="n"/>
      <c r="B7" s="111" t="n"/>
      <c r="C7" s="111" t="n"/>
      <c r="D7" s="111" t="n"/>
      <c r="F7" s="111" t="n"/>
      <c r="G7" s="111" t="n"/>
      <c r="H7" s="111" t="n"/>
      <c r="I7" s="111" t="n"/>
      <c r="K7" s="111" t="n"/>
      <c r="L7" s="111" t="n"/>
      <c r="M7" s="111" t="n"/>
    </row>
    <row r="8" spans="1:13">
      <c r="A8" s="111" t="n"/>
      <c r="B8" s="111" t="n"/>
      <c r="C8" s="111" t="n"/>
      <c r="D8" s="111" t="n"/>
      <c r="F8" s="111" t="n"/>
      <c r="G8" s="111" t="n"/>
      <c r="H8" s="111" t="n"/>
      <c r="I8" s="111" t="n"/>
      <c r="K8" s="111" t="n"/>
      <c r="L8" s="111" t="n"/>
      <c r="M8" s="111" t="n"/>
    </row>
    <row r="9" spans="1:13">
      <c r="A9" s="111" t="n"/>
      <c r="B9" s="111" t="n"/>
      <c r="C9" s="111" t="n"/>
      <c r="D9" s="111" t="n"/>
      <c r="F9" s="111" t="n"/>
      <c r="G9" s="111" t="n"/>
      <c r="H9" s="111" t="n"/>
      <c r="I9" s="111" t="n"/>
      <c r="K9" s="111" t="n"/>
      <c r="L9" s="111" t="n"/>
      <c r="M9" s="111" t="n"/>
    </row>
    <row r="10" spans="1:13">
      <c r="A10" s="111" t="n"/>
      <c r="B10" s="111" t="n"/>
      <c r="C10" s="111" t="n"/>
      <c r="D10" s="111" t="n"/>
      <c r="F10" s="111" t="n"/>
      <c r="G10" s="111" t="n"/>
      <c r="H10" s="111" t="n"/>
      <c r="I10" s="111" t="n"/>
      <c r="K10" s="111" t="n"/>
      <c r="L10" s="111" t="n"/>
      <c r="M10" s="111" t="n"/>
    </row>
    <row r="11" spans="1:13">
      <c r="A11" s="111" t="n"/>
      <c r="B11" s="111" t="n"/>
      <c r="C11" s="111" t="n"/>
      <c r="D11" s="111" t="n"/>
      <c r="F11" s="111" t="n"/>
      <c r="G11" s="111" t="n"/>
      <c r="H11" s="111" t="n"/>
      <c r="I11" s="111" t="n"/>
      <c r="K11" s="111" t="n"/>
      <c r="L11" s="111" t="n"/>
      <c r="M11" s="111" t="n"/>
    </row>
    <row r="12" spans="1:13">
      <c r="A12" s="111" t="n"/>
      <c r="B12" s="111" t="n"/>
      <c r="C12" s="111" t="n"/>
      <c r="D12" s="111" t="n"/>
      <c r="F12" s="111" t="n"/>
      <c r="G12" s="111" t="n"/>
      <c r="H12" s="111" t="n"/>
      <c r="I12" s="111" t="n"/>
      <c r="K12" s="111" t="n"/>
      <c r="L12" s="111" t="n"/>
      <c r="M12" s="111" t="n"/>
    </row>
    <row r="13" spans="1:13">
      <c r="A13" s="111" t="n"/>
      <c r="B13" s="111" t="n"/>
      <c r="C13" s="111" t="n"/>
      <c r="D13" s="111" t="n"/>
      <c r="F13" s="111" t="n"/>
      <c r="G13" s="111" t="n"/>
      <c r="H13" s="111" t="n"/>
      <c r="I13" s="111" t="n"/>
      <c r="K13" s="111" t="n"/>
      <c r="L13" s="111" t="n"/>
      <c r="M13" s="111" t="n"/>
    </row>
    <row r="14" spans="1:13">
      <c r="A14" s="111" t="n"/>
      <c r="B14" s="111" t="n"/>
      <c r="C14" s="111" t="n"/>
      <c r="D14" s="111" t="n"/>
      <c r="F14" s="111" t="n"/>
      <c r="G14" s="111" t="n"/>
      <c r="H14" s="111" t="n"/>
      <c r="I14" s="111" t="n"/>
      <c r="K14" s="111" t="n"/>
      <c r="L14" s="111" t="n"/>
      <c r="M14" s="111" t="n"/>
    </row>
    <row r="15" spans="1:13">
      <c r="A15" s="111" t="n"/>
      <c r="B15" s="111" t="n"/>
      <c r="C15" s="111" t="n"/>
      <c r="D15" s="111" t="n"/>
      <c r="F15" s="111" t="n"/>
      <c r="G15" s="111" t="n"/>
      <c r="H15" s="111" t="n"/>
      <c r="I15" s="111" t="n"/>
      <c r="K15" s="111" t="n"/>
      <c r="L15" s="111" t="n"/>
      <c r="M15" s="111" t="n"/>
    </row>
    <row r="16" spans="1:13">
      <c r="A16" s="111" t="n"/>
      <c r="B16" s="111" t="n"/>
      <c r="C16" s="111" t="n"/>
      <c r="D16" s="111" t="n"/>
      <c r="F16" s="111" t="n"/>
      <c r="G16" s="111" t="n"/>
      <c r="H16" s="111" t="n"/>
      <c r="I16" s="111" t="n"/>
      <c r="K16" s="111" t="n"/>
      <c r="L16" s="111" t="n"/>
      <c r="M16" s="111" t="n"/>
    </row>
    <row r="17" spans="1:13">
      <c r="A17" s="111" t="n"/>
      <c r="B17" s="111" t="n"/>
      <c r="C17" s="111" t="n"/>
      <c r="D17" s="111" t="n"/>
      <c r="F17" s="111" t="n"/>
      <c r="G17" s="111" t="n"/>
      <c r="H17" s="111" t="n"/>
      <c r="I17" s="111" t="n"/>
      <c r="K17" s="111" t="n"/>
      <c r="L17" s="111" t="n"/>
      <c r="M17" s="111" t="n"/>
    </row>
    <row r="18" spans="1:13">
      <c r="A18" s="111" t="n"/>
      <c r="B18" s="111" t="n"/>
      <c r="C18" s="111" t="n"/>
      <c r="D18" s="111" t="n"/>
      <c r="F18" s="111" t="n"/>
      <c r="G18" s="111" t="n"/>
      <c r="H18" s="111" t="n"/>
      <c r="I18" s="111" t="n"/>
      <c r="K18" s="111" t="n"/>
      <c r="L18" s="111" t="n"/>
      <c r="M18" s="111" t="n"/>
    </row>
    <row r="19" spans="1:13">
      <c r="A19" s="111" t="n"/>
      <c r="B19" s="111" t="n"/>
      <c r="C19" s="111" t="n"/>
      <c r="D19" s="111" t="n"/>
      <c r="F19" s="111" t="n"/>
      <c r="G19" s="111" t="n"/>
      <c r="H19" s="111" t="n"/>
      <c r="I19" s="111" t="n"/>
      <c r="K19" s="111" t="n"/>
      <c r="L19" s="111" t="n"/>
      <c r="M19" s="111" t="n"/>
    </row>
    <row r="20" spans="1:13">
      <c r="A20" s="111" t="n"/>
      <c r="B20" s="111" t="n"/>
      <c r="C20" s="111" t="n"/>
      <c r="D20" s="111" t="n"/>
    </row>
    <row r="21" spans="1:13">
      <c r="A21" s="111" t="n"/>
      <c r="B21" s="111" t="n"/>
      <c r="C21" s="111" t="n"/>
      <c r="D21" s="111" t="n"/>
    </row>
    <row r="22" spans="1:13">
      <c r="A22" s="111" t="n"/>
      <c r="B22" s="111" t="n"/>
      <c r="C22" s="111" t="n"/>
      <c r="D22" s="111" t="n"/>
    </row>
    <row r="23" spans="1:13">
      <c r="A23" s="111" t="n"/>
      <c r="B23" s="111" t="n"/>
      <c r="C23" s="111" t="n"/>
      <c r="D23" s="111" t="n"/>
    </row>
    <row r="24" spans="1:13">
      <c r="A24" s="111" t="n"/>
      <c r="B24" s="111" t="n"/>
      <c r="C24" s="111" t="n"/>
      <c r="D24" s="111" t="n"/>
    </row>
    <row r="25" spans="1:13">
      <c r="A25" s="111" t="n"/>
      <c r="B25" s="111" t="n"/>
      <c r="C25" s="111" t="n"/>
      <c r="D25" s="111" t="n"/>
    </row>
    <row r="26" spans="1:13">
      <c r="A26" s="111" t="n"/>
      <c r="B26" s="111" t="n"/>
      <c r="C26" s="111" t="n"/>
      <c r="D26" s="111" t="n"/>
    </row>
    <row r="27" spans="1:13">
      <c r="A27" s="111" t="n"/>
      <c r="B27" s="111" t="n"/>
      <c r="C27" s="111" t="n"/>
      <c r="D27" s="111" t="n"/>
    </row>
    <row r="28" spans="1:13">
      <c r="A28" s="111" t="n"/>
      <c r="B28" s="111" t="n"/>
      <c r="C28" s="111" t="n"/>
      <c r="D28" s="111" t="n"/>
    </row>
    <row r="29" spans="1:13">
      <c r="A29" s="111" t="n"/>
      <c r="B29" s="111" t="n"/>
      <c r="C29" s="111" t="n"/>
      <c r="D29" s="111" t="n"/>
    </row>
    <row r="30" spans="1:13">
      <c r="A30" s="111" t="n"/>
      <c r="B30" s="111" t="n"/>
      <c r="C30" s="111" t="n"/>
      <c r="D30" s="111" t="n"/>
    </row>
    <row r="31" spans="1:13">
      <c r="A31" s="111" t="n"/>
      <c r="B31" s="111" t="n"/>
      <c r="C31" s="111" t="n"/>
      <c r="D31" s="111" t="n"/>
    </row>
    <row r="32" spans="1:13">
      <c r="A32" s="111" t="n"/>
      <c r="B32" s="111" t="n"/>
      <c r="C32" s="111" t="n"/>
      <c r="D32" s="111" t="n"/>
    </row>
    <row r="33" spans="1:13">
      <c r="A33" s="111" t="n"/>
      <c r="B33" s="111" t="n"/>
      <c r="C33" s="111" t="n"/>
      <c r="D33" s="111" t="n"/>
    </row>
    <row r="34" spans="1:13">
      <c r="A34" s="111" t="n"/>
      <c r="B34" s="111" t="n"/>
      <c r="C34" s="111" t="n"/>
      <c r="D34" s="111" t="n"/>
    </row>
    <row r="35" spans="1:13">
      <c r="A35" s="111" t="n"/>
      <c r="B35" s="111" t="n"/>
      <c r="C35" s="111" t="n"/>
      <c r="D35" s="111" t="n"/>
    </row>
    <row r="36" spans="1:13">
      <c r="A36" s="111" t="n"/>
      <c r="B36" s="111" t="n"/>
      <c r="C36" s="111" t="n"/>
      <c r="D36" s="111" t="n"/>
    </row>
    <row r="37" spans="1:13">
      <c r="A37" s="111" t="n"/>
      <c r="B37" s="111" t="n"/>
      <c r="C37" s="111" t="n"/>
      <c r="D37" s="111" t="n"/>
    </row>
    <row r="38" spans="1:13">
      <c r="A38" s="111" t="n"/>
      <c r="B38" s="111" t="n"/>
      <c r="C38" s="111" t="n"/>
      <c r="D38" s="111" t="n"/>
    </row>
    <row r="39" spans="1:13">
      <c r="A39" s="111" t="n"/>
      <c r="B39" s="111" t="n"/>
      <c r="C39" s="111" t="n"/>
      <c r="D39" s="111" t="n"/>
    </row>
    <row r="40" spans="1:13">
      <c r="A40" s="111" t="n"/>
      <c r="B40" s="111" t="n"/>
      <c r="C40" s="111" t="n"/>
      <c r="D40" s="111" t="n"/>
    </row>
    <row r="41" spans="1:13">
      <c r="A41" s="111" t="n"/>
      <c r="B41" s="111" t="n"/>
      <c r="C41" s="111" t="n"/>
      <c r="D41" s="111" t="n"/>
    </row>
    <row r="42" spans="1:13">
      <c r="A42" s="111" t="n"/>
      <c r="B42" s="111" t="n"/>
      <c r="C42" s="111" t="n"/>
      <c r="D42" s="111" t="n"/>
    </row>
    <row r="43" spans="1:13">
      <c r="A43" s="111" t="n"/>
      <c r="B43" s="111" t="n"/>
      <c r="C43" s="111" t="n"/>
      <c r="D43" s="111" t="n"/>
    </row>
    <row r="44" spans="1:13">
      <c r="A44" s="111" t="n"/>
      <c r="B44" s="111" t="n"/>
      <c r="C44" s="111" t="n"/>
      <c r="D44" s="111" t="n"/>
    </row>
    <row r="45" spans="1:13">
      <c r="A45" s="111" t="n"/>
      <c r="B45" s="111" t="n"/>
      <c r="C45" s="111" t="n"/>
      <c r="D45" s="111" t="n"/>
    </row>
    <row r="46" spans="1:13">
      <c r="A46" s="111" t="n"/>
      <c r="B46" s="111" t="n"/>
      <c r="C46" s="111" t="n"/>
      <c r="D46" s="111" t="n"/>
    </row>
    <row r="47" spans="1:13">
      <c r="A47" s="111" t="n"/>
      <c r="B47" s="111" t="n"/>
      <c r="C47" s="111" t="n"/>
      <c r="D47" s="111" t="n"/>
    </row>
    <row r="48" spans="1:13">
      <c r="A48" s="111" t="n"/>
      <c r="B48" s="111" t="n"/>
      <c r="C48" s="111" t="n"/>
      <c r="D48" s="111" t="n"/>
    </row>
    <row r="49" spans="1:13">
      <c r="A49" s="111" t="n"/>
      <c r="B49" s="111" t="n"/>
      <c r="C49" s="111" t="n"/>
      <c r="D49" s="111" t="n"/>
    </row>
    <row r="50" spans="1:13">
      <c r="A50" s="111" t="n"/>
      <c r="B50" s="111" t="n"/>
      <c r="C50" s="111" t="n"/>
      <c r="D50" s="111" t="n"/>
    </row>
    <row r="51" spans="1:13">
      <c r="A51" s="111" t="n"/>
      <c r="B51" s="111" t="n"/>
      <c r="C51" s="111" t="n"/>
      <c r="D51" s="111" t="n"/>
    </row>
    <row r="52" spans="1:13">
      <c r="A52" s="111" t="n"/>
      <c r="B52" s="111" t="n"/>
      <c r="C52" s="111" t="n"/>
      <c r="D52" s="111" t="n"/>
    </row>
    <row r="53" spans="1:13">
      <c r="A53" s="111" t="n"/>
      <c r="B53" s="111" t="n"/>
      <c r="C53" s="111" t="n"/>
      <c r="D53" s="111" t="n"/>
    </row>
    <row r="54" spans="1:13">
      <c r="A54" s="111" t="n"/>
      <c r="B54" s="111" t="n"/>
      <c r="C54" s="111" t="n"/>
      <c r="D54" s="111" t="n"/>
    </row>
    <row r="55" spans="1:13">
      <c r="A55" s="111" t="n"/>
      <c r="B55" s="111" t="n"/>
      <c r="C55" s="111" t="n"/>
      <c r="D55" s="111" t="n"/>
    </row>
    <row r="56" spans="1:13">
      <c r="A56" s="111" t="n"/>
      <c r="B56" s="111" t="n"/>
      <c r="C56" s="111" t="n"/>
      <c r="D56" s="111" t="n"/>
    </row>
    <row r="57" spans="1:13">
      <c r="A57" s="111" t="n"/>
      <c r="B57" s="111" t="n"/>
      <c r="C57" s="111" t="n"/>
      <c r="D57" s="111" t="n"/>
    </row>
    <row r="58" spans="1:13">
      <c r="A58" s="111" t="n"/>
      <c r="B58" s="111" t="n"/>
      <c r="C58" s="111" t="n"/>
      <c r="D58" s="111" t="n"/>
    </row>
    <row r="59" spans="1:13">
      <c r="A59" s="111" t="n"/>
      <c r="B59" s="111" t="n"/>
      <c r="C59" s="111" t="n"/>
      <c r="D59" s="111" t="n"/>
    </row>
    <row r="60" spans="1:13">
      <c r="A60" s="111" t="n"/>
      <c r="B60" s="111" t="n"/>
      <c r="C60" s="111" t="n"/>
      <c r="D60" s="111" t="n"/>
    </row>
    <row r="61" spans="1:13">
      <c r="A61" s="111" t="n"/>
      <c r="B61" s="111" t="n"/>
      <c r="C61" s="111" t="n"/>
      <c r="D61" s="111" t="n"/>
    </row>
    <row r="62" spans="1:13">
      <c r="A62" s="111" t="n"/>
      <c r="B62" s="111" t="n"/>
      <c r="C62" s="111" t="n"/>
      <c r="D62" s="111" t="n"/>
    </row>
    <row r="63" spans="1:13">
      <c r="A63" s="111" t="n"/>
      <c r="B63" s="111" t="n"/>
      <c r="C63" s="111" t="n"/>
      <c r="D63" s="111" t="n"/>
    </row>
    <row r="64" spans="1:13">
      <c r="A64" s="111" t="n"/>
      <c r="B64" s="111" t="n"/>
      <c r="C64" s="111" t="n"/>
      <c r="D64" s="111" t="n"/>
    </row>
    <row r="65" spans="1:13">
      <c r="A65" s="111" t="n"/>
      <c r="B65" s="111" t="n"/>
      <c r="C65" s="111" t="n"/>
      <c r="D65" s="111" t="n"/>
    </row>
    <row r="66" spans="1:13">
      <c r="A66" s="111" t="n"/>
      <c r="B66" s="111" t="n"/>
      <c r="C66" s="111" t="n"/>
      <c r="D66" s="111" t="n"/>
    </row>
    <row r="67" spans="1:13">
      <c r="A67" s="111" t="n"/>
      <c r="B67" s="111" t="n"/>
      <c r="C67" s="111" t="n"/>
      <c r="D67" s="111" t="n"/>
    </row>
    <row r="68" spans="1:13">
      <c r="A68" s="111" t="n"/>
      <c r="B68" s="111" t="n"/>
      <c r="C68" s="111" t="n"/>
      <c r="D68" s="111" t="n"/>
    </row>
    <row r="69" spans="1:13">
      <c r="A69" s="111" t="n"/>
      <c r="B69" s="111" t="n"/>
      <c r="C69" s="111" t="n"/>
      <c r="D69" s="111" t="n"/>
    </row>
    <row r="70" spans="1:13">
      <c r="A70" s="111" t="n"/>
      <c r="B70" s="111" t="n"/>
      <c r="C70" s="111" t="n"/>
      <c r="D70" s="111" t="n"/>
    </row>
    <row r="71" spans="1:13">
      <c r="A71" s="111" t="n"/>
      <c r="B71" s="111" t="n"/>
      <c r="C71" s="111" t="n"/>
      <c r="D71" s="111" t="n"/>
    </row>
    <row r="72" spans="1:13">
      <c r="A72" s="111" t="n"/>
      <c r="B72" s="111" t="n"/>
      <c r="C72" s="111" t="n"/>
      <c r="D72" s="111" t="n"/>
    </row>
    <row r="73" spans="1:13">
      <c r="A73" s="111" t="n"/>
      <c r="B73" s="111" t="n"/>
      <c r="C73" s="111" t="n"/>
      <c r="D73" s="111" t="n"/>
    </row>
    <row r="74" spans="1:13">
      <c r="A74" s="111" t="n"/>
      <c r="B74" s="111" t="n"/>
      <c r="C74" s="111" t="n"/>
      <c r="D74" s="111" t="n"/>
    </row>
    <row r="75" spans="1:13">
      <c r="A75" s="111" t="n"/>
      <c r="B75" s="111" t="n"/>
      <c r="C75" s="111" t="n"/>
      <c r="D75" s="111" t="n"/>
    </row>
    <row r="76" spans="1:13">
      <c r="A76" s="111" t="n"/>
      <c r="B76" s="111" t="n"/>
      <c r="C76" s="111" t="n"/>
      <c r="D76" s="111" t="n"/>
    </row>
    <row r="77" spans="1:13">
      <c r="A77" s="111" t="n"/>
      <c r="B77" s="111" t="n"/>
      <c r="C77" s="111" t="n"/>
      <c r="D77" s="111" t="n"/>
    </row>
    <row r="78" spans="1:13">
      <c r="A78" s="111" t="n"/>
      <c r="B78" s="111" t="n"/>
      <c r="C78" s="111" t="n"/>
      <c r="D78" s="111" t="n"/>
    </row>
    <row r="79" spans="1:13">
      <c r="A79" s="111" t="n"/>
      <c r="B79" s="111" t="n"/>
      <c r="C79" s="111" t="n"/>
      <c r="D79" s="111" t="n"/>
    </row>
    <row r="80" spans="1:13">
      <c r="A80" s="111" t="n"/>
      <c r="B80" s="111" t="n"/>
      <c r="C80" s="111" t="n"/>
      <c r="D80" s="111" t="n"/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Niklas Olsson</dc:creator>
  <dcterms:created xsi:type="dcterms:W3CDTF">2012-08-24T06:34:32Z</dcterms:created>
  <dcterms:modified xsi:type="dcterms:W3CDTF">2019-02-07T15:38:05Z</dcterms:modified>
  <cp:lastModifiedBy>Martin Mizgalski</cp:lastModifiedBy>
  <cp:lastPrinted>2018-11-19T13:13:29Z</cp:lastPrinted>
</cp:coreProperties>
</file>