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dd\Desktop\"/>
    </mc:Choice>
  </mc:AlternateContent>
  <xr:revisionPtr revIDLastSave="0" documentId="13_ncr:1_{4D0E3281-0534-454A-982D-A174D661879D}" xr6:coauthVersionLast="47" xr6:coauthVersionMax="47" xr10:uidLastSave="{00000000-0000-0000-0000-000000000000}"/>
  <bookViews>
    <workbookView xWindow="-120" yWindow="-120" windowWidth="29040" windowHeight="15840" xr2:uid="{4A5CD5E0-FAB5-4BBA-A2E8-DFE09CF0643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20" i="1" l="1"/>
  <c r="C120" i="1"/>
  <c r="D120" i="1"/>
  <c r="C121" i="1"/>
  <c r="D121" i="1"/>
  <c r="C122" i="1"/>
  <c r="D122" i="1"/>
  <c r="C123" i="1"/>
  <c r="D123" i="1"/>
  <c r="C124" i="1"/>
  <c r="D124" i="1"/>
  <c r="C125" i="1"/>
  <c r="D125" i="1"/>
  <c r="C126" i="1"/>
  <c r="D126" i="1"/>
  <c r="C112" i="1"/>
  <c r="D112" i="1"/>
  <c r="C113" i="1"/>
  <c r="D113" i="1"/>
  <c r="C114" i="1"/>
  <c r="D114" i="1"/>
  <c r="C115" i="1"/>
  <c r="D115" i="1"/>
  <c r="C116" i="1"/>
  <c r="D116" i="1"/>
  <c r="C117" i="1"/>
  <c r="D117" i="1"/>
  <c r="C118" i="1"/>
  <c r="D118" i="1"/>
  <c r="C119" i="1"/>
  <c r="D119" i="1"/>
  <c r="C104" i="1"/>
  <c r="D104" i="1"/>
  <c r="C105" i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D96" i="1"/>
  <c r="D97" i="1"/>
  <c r="D98" i="1"/>
  <c r="D99" i="1"/>
  <c r="D100" i="1"/>
  <c r="D101" i="1"/>
  <c r="D102" i="1"/>
  <c r="D103" i="1"/>
  <c r="C96" i="1"/>
  <c r="C97" i="1"/>
  <c r="C98" i="1"/>
  <c r="C99" i="1"/>
  <c r="C100" i="1"/>
  <c r="C101" i="1"/>
  <c r="C102" i="1"/>
  <c r="C103" i="1"/>
  <c r="D84" i="1"/>
  <c r="D85" i="1"/>
  <c r="D86" i="1"/>
  <c r="D87" i="1"/>
  <c r="D88" i="1"/>
  <c r="D89" i="1"/>
  <c r="D90" i="1"/>
  <c r="D91" i="1"/>
  <c r="D92" i="1"/>
  <c r="D93" i="1"/>
  <c r="D94" i="1"/>
  <c r="D95" i="1"/>
  <c r="C84" i="1"/>
  <c r="C85" i="1"/>
  <c r="C86" i="1"/>
  <c r="C87" i="1"/>
  <c r="C88" i="1"/>
  <c r="C89" i="1"/>
  <c r="C90" i="1"/>
  <c r="C91" i="1"/>
  <c r="C92" i="1"/>
  <c r="C93" i="1"/>
  <c r="C94" i="1"/>
  <c r="C95" i="1"/>
  <c r="D76" i="1"/>
  <c r="D77" i="1"/>
  <c r="D78" i="1"/>
  <c r="D79" i="1"/>
  <c r="D80" i="1"/>
  <c r="D81" i="1"/>
  <c r="D82" i="1"/>
  <c r="D83" i="1"/>
  <c r="C76" i="1"/>
  <c r="C77" i="1"/>
  <c r="C78" i="1"/>
  <c r="C79" i="1"/>
  <c r="C80" i="1"/>
  <c r="C81" i="1"/>
  <c r="C82" i="1"/>
  <c r="C83" i="1"/>
  <c r="D68" i="1"/>
  <c r="D69" i="1"/>
  <c r="D70" i="1"/>
  <c r="D71" i="1"/>
  <c r="D72" i="1"/>
  <c r="D73" i="1"/>
  <c r="D74" i="1"/>
  <c r="D75" i="1"/>
  <c r="C68" i="1"/>
  <c r="C69" i="1"/>
  <c r="C70" i="1"/>
  <c r="C71" i="1"/>
  <c r="C72" i="1"/>
  <c r="C73" i="1"/>
  <c r="C74" i="1"/>
  <c r="C75" i="1"/>
  <c r="D57" i="1"/>
  <c r="D58" i="1"/>
  <c r="D59" i="1"/>
  <c r="D60" i="1"/>
  <c r="D61" i="1"/>
  <c r="D62" i="1"/>
  <c r="D63" i="1"/>
  <c r="D64" i="1"/>
  <c r="D65" i="1"/>
  <c r="D66" i="1"/>
  <c r="D67" i="1"/>
  <c r="C57" i="1"/>
  <c r="C58" i="1"/>
  <c r="C59" i="1"/>
  <c r="C60" i="1"/>
  <c r="C61" i="1"/>
  <c r="C62" i="1"/>
  <c r="C63" i="1"/>
  <c r="C64" i="1"/>
  <c r="C65" i="1"/>
  <c r="C66" i="1"/>
  <c r="C67" i="1"/>
  <c r="D51" i="1"/>
  <c r="D52" i="1"/>
  <c r="D53" i="1"/>
  <c r="D54" i="1"/>
  <c r="D55" i="1"/>
  <c r="D56" i="1"/>
  <c r="D50" i="1"/>
  <c r="C51" i="1"/>
  <c r="C52" i="1"/>
  <c r="C53" i="1"/>
  <c r="C54" i="1"/>
  <c r="C55" i="1"/>
  <c r="C56" i="1"/>
  <c r="C50" i="1"/>
  <c r="D44" i="1"/>
  <c r="C44" i="1"/>
  <c r="D32" i="1"/>
  <c r="D33" i="1"/>
  <c r="D34" i="1"/>
  <c r="D35" i="1"/>
  <c r="D36" i="1"/>
  <c r="D37" i="1"/>
  <c r="D38" i="1"/>
  <c r="D39" i="1"/>
  <c r="D40" i="1"/>
  <c r="D41" i="1"/>
  <c r="C32" i="1"/>
  <c r="C33" i="1"/>
  <c r="C34" i="1"/>
  <c r="C35" i="1"/>
  <c r="C37" i="1"/>
  <c r="C38" i="1"/>
  <c r="C39" i="1"/>
  <c r="C40" i="1"/>
  <c r="C41" i="1"/>
  <c r="D25" i="1"/>
  <c r="D26" i="1"/>
  <c r="D27" i="1"/>
  <c r="D28" i="1"/>
  <c r="D29" i="1"/>
  <c r="D30" i="1"/>
  <c r="D31" i="1"/>
  <c r="D24" i="1"/>
  <c r="C25" i="1"/>
  <c r="C26" i="1"/>
  <c r="C27" i="1"/>
  <c r="C28" i="1"/>
  <c r="C29" i="1"/>
  <c r="C30" i="1"/>
  <c r="C31" i="1"/>
  <c r="C24" i="1"/>
</calcChain>
</file>

<file path=xl/sharedStrings.xml><?xml version="1.0" encoding="utf-8"?>
<sst xmlns="http://schemas.openxmlformats.org/spreadsheetml/2006/main" count="564" uniqueCount="212">
  <si>
    <t>evento</t>
  </si>
  <si>
    <t>liga-2x2-online-s1-e01</t>
  </si>
  <si>
    <t>Carbeauty &amp; Andressa</t>
  </si>
  <si>
    <t>Marcos Sartori &amp; Bauer</t>
  </si>
  <si>
    <t>Juliano &amp; Mateus</t>
  </si>
  <si>
    <t>Samuel &amp; Thiago</t>
  </si>
  <si>
    <t>Fabio &amp; Luiz</t>
  </si>
  <si>
    <t>Martin &amp; Jorel</t>
  </si>
  <si>
    <t>Felipe Familiar &amp; Langa</t>
  </si>
  <si>
    <t>Glauber &amp; Erick</t>
  </si>
  <si>
    <t>Reva &amp; Boone</t>
  </si>
  <si>
    <t>Chueiry &amp; Vicente</t>
  </si>
  <si>
    <t>dupla</t>
  </si>
  <si>
    <t>player 1</t>
  </si>
  <si>
    <t>player 2</t>
  </si>
  <si>
    <t>deck 1</t>
  </si>
  <si>
    <t>deck 2</t>
  </si>
  <si>
    <t>Carbeauty</t>
  </si>
  <si>
    <t>Marcos Sartori</t>
  </si>
  <si>
    <t>Juliano</t>
  </si>
  <si>
    <t>Samuel</t>
  </si>
  <si>
    <t>Fabio</t>
  </si>
  <si>
    <t>Martin</t>
  </si>
  <si>
    <t>Felipe Familiar</t>
  </si>
  <si>
    <t>Glauber</t>
  </si>
  <si>
    <t>Reva</t>
  </si>
  <si>
    <t>Chueiry</t>
  </si>
  <si>
    <t>Andressa</t>
  </si>
  <si>
    <t>Bauer</t>
  </si>
  <si>
    <t>Mateus</t>
  </si>
  <si>
    <t>Thiago</t>
  </si>
  <si>
    <t>Luiz</t>
  </si>
  <si>
    <t>Jorel</t>
  </si>
  <si>
    <t>Langa</t>
  </si>
  <si>
    <t>Erick</t>
  </si>
  <si>
    <t>Boone</t>
  </si>
  <si>
    <t>Vicente</t>
  </si>
  <si>
    <t>Blight Curse</t>
  </si>
  <si>
    <t>Giada</t>
  </si>
  <si>
    <t>Counter Blitz</t>
  </si>
  <si>
    <t>Explores of the deep</t>
  </si>
  <si>
    <t>Jeskai Striker</t>
  </si>
  <si>
    <t>Lord Of pain</t>
  </si>
  <si>
    <t>Most wanted</t>
  </si>
  <si>
    <t>Dungeons of death</t>
  </si>
  <si>
    <t>Ahoy Mateys</t>
  </si>
  <si>
    <t>Entropic Uprising</t>
  </si>
  <si>
    <t>liga-2x2-online-s1-e02</t>
  </si>
  <si>
    <t>Samuel Maia &amp; Thiago</t>
  </si>
  <si>
    <t>Carlos &amp; Errejota</t>
  </si>
  <si>
    <t>Jorel &amp; Martin</t>
  </si>
  <si>
    <t>Erick &amp; Fábio</t>
  </si>
  <si>
    <t>Bauer &amp; Langa</t>
  </si>
  <si>
    <t>Marcos Sartori &amp; Arthur Sartori</t>
  </si>
  <si>
    <t>Marcelo &amp; Samuel</t>
  </si>
  <si>
    <t>Gustavo Dias &amp; Udo</t>
  </si>
  <si>
    <t>Vande &amp; Joao Marmentini</t>
  </si>
  <si>
    <t>Carlos</t>
  </si>
  <si>
    <t>Marcelo</t>
  </si>
  <si>
    <t>Vande</t>
  </si>
  <si>
    <t>Samuel Maia</t>
  </si>
  <si>
    <t>Gustavo Dias</t>
  </si>
  <si>
    <t>Errejota</t>
  </si>
  <si>
    <t>Arthur Sartori</t>
  </si>
  <si>
    <t>Udo</t>
  </si>
  <si>
    <t>Arcos Sartori</t>
  </si>
  <si>
    <t>João Marmentini</t>
  </si>
  <si>
    <t>Squirreled away</t>
  </si>
  <si>
    <t>Rose</t>
  </si>
  <si>
    <t>Jeskay Striker</t>
  </si>
  <si>
    <t>endless punishment</t>
  </si>
  <si>
    <t>Temur Roar</t>
  </si>
  <si>
    <t>veloci-ramp-tor</t>
  </si>
  <si>
    <t>Virtude e Valor</t>
  </si>
  <si>
    <t>Dance of the Elements</t>
  </si>
  <si>
    <t>Feline ferocity</t>
  </si>
  <si>
    <t>Pedido de apoio</t>
  </si>
  <si>
    <t>Fae Dominion</t>
  </si>
  <si>
    <t>Slivers swarm</t>
  </si>
  <si>
    <t>Langa &amp; Bauer</t>
  </si>
  <si>
    <t>Vicente &amp; Thiago Borini</t>
  </si>
  <si>
    <t>Vande &amp; João Marmentini</t>
  </si>
  <si>
    <t>Mateus &amp; Juliano</t>
  </si>
  <si>
    <t>Fernando Boone &amp; Reva</t>
  </si>
  <si>
    <t>liga-2x2-online-s1-e03</t>
  </si>
  <si>
    <t>liga-2x2-online-s1-e04</t>
  </si>
  <si>
    <t>liga-2x2-online-s1-e05</t>
  </si>
  <si>
    <t>graveyard overdrive</t>
  </si>
  <si>
    <t>Animated Army</t>
  </si>
  <si>
    <t>Scions &amp; Spellcraft</t>
  </si>
  <si>
    <t>Creative Energy</t>
  </si>
  <si>
    <t>Timey-Wimey</t>
  </si>
  <si>
    <t>Corrupting Influence</t>
  </si>
  <si>
    <t>Zangalli &amp; Zangalli pai</t>
  </si>
  <si>
    <t>Rafael &amp; Carlos</t>
  </si>
  <si>
    <t>Andressa &amp; Carlindo</t>
  </si>
  <si>
    <t>Glauber &amp; João Marmentini</t>
  </si>
  <si>
    <t>Boone &amp; Reva</t>
  </si>
  <si>
    <t>Turtle Power!</t>
  </si>
  <si>
    <t>Planeswalker Party</t>
  </si>
  <si>
    <t>sem deck</t>
  </si>
  <si>
    <t>Faceless Menace</t>
  </si>
  <si>
    <t>Eternal Might</t>
  </si>
  <si>
    <t>vande</t>
  </si>
  <si>
    <t>Zangas</t>
  </si>
  <si>
    <t>Dellani</t>
  </si>
  <si>
    <t>Cássio</t>
  </si>
  <si>
    <t>Vina</t>
  </si>
  <si>
    <t>Hail, Caesar</t>
  </si>
  <si>
    <t>liga-2x2-online-s2-e1</t>
  </si>
  <si>
    <t>Erick &amp; Rogério Nascimento</t>
  </si>
  <si>
    <t>Limit Break</t>
  </si>
  <si>
    <t>World Shapper</t>
  </si>
  <si>
    <t>Bells &amp; Greowtty</t>
  </si>
  <si>
    <t>Cássio &amp; Carlos</t>
  </si>
  <si>
    <t>Elder Mancini &amp; Glaicon</t>
  </si>
  <si>
    <t>Rogério Nascimento &amp; Rafael Mendes</t>
  </si>
  <si>
    <t>Reva &amp; Gustavo Dias</t>
  </si>
  <si>
    <t>liga-2x2-online-s2-e2</t>
  </si>
  <si>
    <t>Masters of Evil</t>
  </si>
  <si>
    <t>Exit from exile</t>
  </si>
  <si>
    <t>Tyranid Swarm</t>
  </si>
  <si>
    <t>Abzan Armor</t>
  </si>
  <si>
    <t>Zangas &amp; Vina</t>
  </si>
  <si>
    <t>Dellani &amp; Martin</t>
  </si>
  <si>
    <t>Vicente &amp; Andressa</t>
  </si>
  <si>
    <t>Vande  &amp; João Marmentini</t>
  </si>
  <si>
    <t>Borini &amp; Vicente</t>
  </si>
  <si>
    <t>Gustavo Dias &amp; Bauer</t>
  </si>
  <si>
    <t>liga-2x2-online-s2-e3</t>
  </si>
  <si>
    <t>Science!</t>
  </si>
  <si>
    <t>Prismari Artistry</t>
  </si>
  <si>
    <t>Bells &amp; Greowty</t>
  </si>
  <si>
    <t>liga-2x2-online-s2-e4</t>
  </si>
  <si>
    <t>Lorehold Spirit</t>
  </si>
  <si>
    <t>Quandrix Unlimited</t>
  </si>
  <si>
    <t>Arcane Maelstrom</t>
  </si>
  <si>
    <t>Silverquill Influence</t>
  </si>
  <si>
    <t xml:space="preserve">Marcos Sartori &amp; Arthur Sartori </t>
  </si>
  <si>
    <t xml:space="preserve">Vande &amp; João Marmentini </t>
  </si>
  <si>
    <t xml:space="preserve">Vicente &amp; Guilherme </t>
  </si>
  <si>
    <t xml:space="preserve">Erick &amp; Crothen </t>
  </si>
  <si>
    <t xml:space="preserve">Greowtty &amp; Bells </t>
  </si>
  <si>
    <t xml:space="preserve">Jorel &amp; Martin </t>
  </si>
  <si>
    <t xml:space="preserve">Rodrigo &amp; Daniel </t>
  </si>
  <si>
    <t>Samuel &amp; Reva</t>
  </si>
  <si>
    <t xml:space="preserve">Bauer &amp; Gustavo Dias </t>
  </si>
  <si>
    <t>Pinho &amp; Felipe</t>
  </si>
  <si>
    <t xml:space="preserve">Marcelo F. &amp; Renan </t>
  </si>
  <si>
    <t>liga-2x2-online-s2-e5</t>
  </si>
  <si>
    <t>Forces of the Imperium</t>
  </si>
  <si>
    <t>Riders of Rohan</t>
  </si>
  <si>
    <t>Tricky Terrain</t>
  </si>
  <si>
    <t>liga-2x2-online-s2-e6</t>
  </si>
  <si>
    <t xml:space="preserve">Felipe &amp; Pinho </t>
  </si>
  <si>
    <t xml:space="preserve">Guilherme &amp; Vicente </t>
  </si>
  <si>
    <t xml:space="preserve">Carlos &amp; Vande </t>
  </si>
  <si>
    <t xml:space="preserve">Bells &amp; Greowtty </t>
  </si>
  <si>
    <t xml:space="preserve">Andressa &amp; Reva </t>
  </si>
  <si>
    <t xml:space="preserve">Martin &amp; Jorel </t>
  </si>
  <si>
    <t xml:space="preserve">JoÃo Marmentini &amp; Pedro Boaro </t>
  </si>
  <si>
    <t xml:space="preserve">Tricky Terrain </t>
  </si>
  <si>
    <t xml:space="preserve">Lorehold Spirits </t>
  </si>
  <si>
    <t xml:space="preserve">Planeswalker Party </t>
  </si>
  <si>
    <t xml:space="preserve">Dance of the Elements </t>
  </si>
  <si>
    <t xml:space="preserve">Quandrix Unlimited </t>
  </si>
  <si>
    <t xml:space="preserve">Temur Roar </t>
  </si>
  <si>
    <t>Silverquil Influence</t>
  </si>
  <si>
    <t>Scions and Spellcraft</t>
  </si>
  <si>
    <t>Seize Control</t>
  </si>
  <si>
    <t xml:space="preserve">Reva &amp; Boone </t>
  </si>
  <si>
    <t xml:space="preserve">Martin &amp; Dellani </t>
  </si>
  <si>
    <t xml:space="preserve">Vande &amp; Thiago </t>
  </si>
  <si>
    <t xml:space="preserve">Carlos &amp; Carlos </t>
  </si>
  <si>
    <t>liga-2x2-online-s2-e7</t>
  </si>
  <si>
    <t xml:space="preserve">Planeswalker party </t>
  </si>
  <si>
    <t>Scions and spellcraft</t>
  </si>
  <si>
    <t xml:space="preserve">Prismari Artistry </t>
  </si>
  <si>
    <t xml:space="preserve">Hail Caesar </t>
  </si>
  <si>
    <t>witherbloom pestilence</t>
  </si>
  <si>
    <t xml:space="preserve">Lorehold Spirit </t>
  </si>
  <si>
    <t xml:space="preserve">Swell the host </t>
  </si>
  <si>
    <t>Prismari artistry</t>
  </si>
  <si>
    <t xml:space="preserve">Endless Punishment </t>
  </si>
  <si>
    <t xml:space="preserve">Scions and Spellcraft </t>
  </si>
  <si>
    <t>Doom Prevails</t>
  </si>
  <si>
    <t>liga-2x2-online-s3-e01</t>
  </si>
  <si>
    <t xml:space="preserve">Vande &amp; Reva </t>
  </si>
  <si>
    <t xml:space="preserve">Daniel Gentil &amp; Marcel Zulian </t>
  </si>
  <si>
    <t xml:space="preserve">Thiago Mattos &amp; Samuel Maia </t>
  </si>
  <si>
    <t xml:space="preserve">Guilherme Oliveira &amp; Vicente Daye </t>
  </si>
  <si>
    <t xml:space="preserve">Cássio Brancaleone &amp; Carlos Spinola </t>
  </si>
  <si>
    <t>Witherbloom Pestilence</t>
  </si>
  <si>
    <t>Maestros Massacre's</t>
  </si>
  <si>
    <t xml:space="preserve">Wakanda Forever </t>
  </si>
  <si>
    <t xml:space="preserve">Avengers Assemble </t>
  </si>
  <si>
    <t xml:space="preserve">Silverquill Influence </t>
  </si>
  <si>
    <t>Draconic Dissent</t>
  </si>
  <si>
    <t xml:space="preserve">Counter blitz </t>
  </si>
  <si>
    <t>Silverquill influence</t>
  </si>
  <si>
    <t xml:space="preserve">Prismary Artistry </t>
  </si>
  <si>
    <t>Mateus &amp; Matheus</t>
  </si>
  <si>
    <t>Marcelo &amp; Carlindo</t>
  </si>
  <si>
    <t>Reva &amp; Vande</t>
  </si>
  <si>
    <t>Guilherme Oliveira &amp; Vicente Daye</t>
  </si>
  <si>
    <t>liga-2x2-online-s3-e02</t>
  </si>
  <si>
    <t>Prismary Artistry</t>
  </si>
  <si>
    <t xml:space="preserve">Doom Prevails </t>
  </si>
  <si>
    <t>Endless Punishment</t>
  </si>
  <si>
    <t>Wakanda Forever</t>
  </si>
  <si>
    <t>Temur roar</t>
  </si>
  <si>
    <t>Family Matters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</si>
</sst>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222222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6ED-B3E7-46C7-84C7-4361573AC3B7}">
  <dimension ref="A1:F126"/>
  <sheetViews>
    <sheetView tabSelected="1" topLeftCell="A49" workbookViewId="0">
      <selection activeCell="F74" sqref="F74"/>
    </sheetView>
  </sheetViews>
  <sheetFormatPr defaultColWidth="19.140625" defaultRowHeight="15" x14ac:dyDescent="0.25"/>
  <cols>
    <col min="1" max="1" width="20.85546875" bestFit="1" customWidth="1"/>
    <col min="2" max="2" width="34.7109375" bestFit="1" customWidth="1"/>
    <col min="3" max="4" width="19.140625" bestFit="1" customWidth="1"/>
    <col min="5" max="5" width="21.5703125" bestFit="1" customWidth="1"/>
    <col min="6" max="6" width="22" bestFit="1" customWidth="1"/>
  </cols>
  <sheetData>
    <row r="1" spans="1:6" x14ac:dyDescent="0.25">
      <c r="A1" t="s">
        <v>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 x14ac:dyDescent="0.25">
      <c r="A2" t="s">
        <v>1</v>
      </c>
      <c r="B2" t="s">
        <v>2</v>
      </c>
      <c r="C2" t="s">
        <v>17</v>
      </c>
      <c r="D2" t="s">
        <v>27</v>
      </c>
      <c r="E2" t="s">
        <v>37</v>
      </c>
      <c r="F2" t="s">
        <v>39</v>
      </c>
    </row>
    <row r="3" spans="1:6" x14ac:dyDescent="0.25">
      <c r="A3" t="s">
        <v>1</v>
      </c>
      <c r="B3" t="s">
        <v>3</v>
      </c>
      <c r="C3" t="s">
        <v>18</v>
      </c>
      <c r="D3" t="s">
        <v>28</v>
      </c>
      <c r="E3" t="s">
        <v>39</v>
      </c>
      <c r="F3" t="s">
        <v>92</v>
      </c>
    </row>
    <row r="4" spans="1:6" x14ac:dyDescent="0.25">
      <c r="A4" t="s">
        <v>1</v>
      </c>
      <c r="B4" t="s">
        <v>4</v>
      </c>
      <c r="C4" t="s">
        <v>19</v>
      </c>
      <c r="D4" t="s">
        <v>29</v>
      </c>
      <c r="E4" t="s">
        <v>45</v>
      </c>
      <c r="F4" s="1" t="s">
        <v>73</v>
      </c>
    </row>
    <row r="5" spans="1:6" x14ac:dyDescent="0.25">
      <c r="A5" t="s">
        <v>1</v>
      </c>
      <c r="B5" t="s">
        <v>5</v>
      </c>
      <c r="C5" t="s">
        <v>20</v>
      </c>
      <c r="D5" t="s">
        <v>30</v>
      </c>
      <c r="E5" t="s">
        <v>43</v>
      </c>
      <c r="F5" t="s">
        <v>44</v>
      </c>
    </row>
    <row r="6" spans="1:6" x14ac:dyDescent="0.25">
      <c r="A6" t="s">
        <v>1</v>
      </c>
      <c r="B6" t="s">
        <v>6</v>
      </c>
      <c r="C6" t="s">
        <v>21</v>
      </c>
      <c r="D6" t="s">
        <v>31</v>
      </c>
      <c r="E6" t="s">
        <v>39</v>
      </c>
      <c r="F6" t="s">
        <v>40</v>
      </c>
    </row>
    <row r="7" spans="1:6" x14ac:dyDescent="0.25">
      <c r="A7" t="s">
        <v>1</v>
      </c>
      <c r="B7" t="s">
        <v>7</v>
      </c>
      <c r="C7" t="s">
        <v>22</v>
      </c>
      <c r="D7" t="s">
        <v>32</v>
      </c>
      <c r="E7" t="s">
        <v>41</v>
      </c>
      <c r="F7" t="s">
        <v>42</v>
      </c>
    </row>
    <row r="8" spans="1:6" x14ac:dyDescent="0.25">
      <c r="A8" t="s">
        <v>1</v>
      </c>
      <c r="B8" t="s">
        <v>8</v>
      </c>
      <c r="C8" t="s">
        <v>23</v>
      </c>
      <c r="D8" t="s">
        <v>33</v>
      </c>
      <c r="E8" t="s">
        <v>37</v>
      </c>
      <c r="F8" t="s">
        <v>45</v>
      </c>
    </row>
    <row r="9" spans="1:6" x14ac:dyDescent="0.25">
      <c r="A9" t="s">
        <v>1</v>
      </c>
      <c r="B9" t="s">
        <v>9</v>
      </c>
      <c r="C9" t="s">
        <v>24</v>
      </c>
      <c r="D9" t="s">
        <v>34</v>
      </c>
      <c r="E9" t="s">
        <v>46</v>
      </c>
      <c r="F9" t="s">
        <v>74</v>
      </c>
    </row>
    <row r="10" spans="1:6" x14ac:dyDescent="0.25">
      <c r="A10" t="s">
        <v>1</v>
      </c>
      <c r="B10" t="s">
        <v>10</v>
      </c>
      <c r="C10" t="s">
        <v>25</v>
      </c>
      <c r="D10" t="s">
        <v>35</v>
      </c>
      <c r="E10" t="s">
        <v>74</v>
      </c>
      <c r="F10" t="s">
        <v>88</v>
      </c>
    </row>
    <row r="11" spans="1:6" x14ac:dyDescent="0.25">
      <c r="A11" t="s">
        <v>1</v>
      </c>
      <c r="B11" t="s">
        <v>11</v>
      </c>
      <c r="C11" t="s">
        <v>26</v>
      </c>
      <c r="D11" t="s">
        <v>36</v>
      </c>
      <c r="E11" t="s">
        <v>71</v>
      </c>
      <c r="F11" t="s">
        <v>38</v>
      </c>
    </row>
    <row r="12" spans="1:6" x14ac:dyDescent="0.25">
      <c r="A12" t="s">
        <v>47</v>
      </c>
      <c r="B12" t="s">
        <v>48</v>
      </c>
      <c r="C12" t="s">
        <v>60</v>
      </c>
      <c r="D12" t="s">
        <v>30</v>
      </c>
      <c r="E12" t="s">
        <v>67</v>
      </c>
      <c r="F12" t="s">
        <v>37</v>
      </c>
    </row>
    <row r="13" spans="1:6" x14ac:dyDescent="0.25">
      <c r="A13" t="s">
        <v>47</v>
      </c>
      <c r="B13" t="s">
        <v>49</v>
      </c>
      <c r="C13" t="s">
        <v>57</v>
      </c>
      <c r="D13" t="s">
        <v>62</v>
      </c>
      <c r="E13" t="s">
        <v>71</v>
      </c>
      <c r="F13" t="s">
        <v>74</v>
      </c>
    </row>
    <row r="14" spans="1:6" x14ac:dyDescent="0.25">
      <c r="A14" t="s">
        <v>47</v>
      </c>
      <c r="B14" t="s">
        <v>10</v>
      </c>
      <c r="C14" t="s">
        <v>25</v>
      </c>
      <c r="D14" t="s">
        <v>35</v>
      </c>
      <c r="E14" t="s">
        <v>90</v>
      </c>
      <c r="F14" t="s">
        <v>68</v>
      </c>
    </row>
    <row r="15" spans="1:6" x14ac:dyDescent="0.25">
      <c r="A15" t="s">
        <v>47</v>
      </c>
      <c r="B15" t="s">
        <v>50</v>
      </c>
      <c r="C15" t="s">
        <v>32</v>
      </c>
      <c r="D15" t="s">
        <v>22</v>
      </c>
      <c r="E15" t="s">
        <v>77</v>
      </c>
      <c r="F15" t="s">
        <v>69</v>
      </c>
    </row>
    <row r="16" spans="1:6" x14ac:dyDescent="0.25">
      <c r="A16" t="s">
        <v>47</v>
      </c>
      <c r="B16" t="s">
        <v>51</v>
      </c>
      <c r="C16" t="s">
        <v>34</v>
      </c>
      <c r="D16" t="s">
        <v>21</v>
      </c>
      <c r="E16" t="s">
        <v>39</v>
      </c>
      <c r="F16" t="s">
        <v>40</v>
      </c>
    </row>
    <row r="17" spans="1:6" x14ac:dyDescent="0.25">
      <c r="A17" t="s">
        <v>47</v>
      </c>
      <c r="B17" t="s">
        <v>52</v>
      </c>
      <c r="C17" t="s">
        <v>28</v>
      </c>
      <c r="D17" t="s">
        <v>33</v>
      </c>
      <c r="E17" t="s">
        <v>70</v>
      </c>
      <c r="F17" t="s">
        <v>45</v>
      </c>
    </row>
    <row r="18" spans="1:6" x14ac:dyDescent="0.25">
      <c r="A18" t="s">
        <v>47</v>
      </c>
      <c r="B18" t="s">
        <v>53</v>
      </c>
      <c r="C18" t="s">
        <v>65</v>
      </c>
      <c r="D18" t="s">
        <v>63</v>
      </c>
      <c r="E18" t="s">
        <v>71</v>
      </c>
      <c r="F18" t="s">
        <v>72</v>
      </c>
    </row>
    <row r="19" spans="1:6" x14ac:dyDescent="0.25">
      <c r="A19" t="s">
        <v>47</v>
      </c>
      <c r="B19" t="s">
        <v>4</v>
      </c>
      <c r="C19" t="s">
        <v>19</v>
      </c>
      <c r="D19" t="s">
        <v>29</v>
      </c>
      <c r="E19" t="s">
        <v>45</v>
      </c>
      <c r="F19" s="1" t="s">
        <v>73</v>
      </c>
    </row>
    <row r="20" spans="1:6" x14ac:dyDescent="0.25">
      <c r="A20" t="s">
        <v>47</v>
      </c>
      <c r="B20" t="s">
        <v>54</v>
      </c>
      <c r="C20" t="s">
        <v>58</v>
      </c>
      <c r="D20" t="s">
        <v>20</v>
      </c>
      <c r="E20" t="s">
        <v>74</v>
      </c>
      <c r="F20" t="s">
        <v>70</v>
      </c>
    </row>
    <row r="21" spans="1:6" x14ac:dyDescent="0.25">
      <c r="A21" t="s">
        <v>47</v>
      </c>
      <c r="B21" t="s">
        <v>55</v>
      </c>
      <c r="C21" t="s">
        <v>61</v>
      </c>
      <c r="D21" t="s">
        <v>64</v>
      </c>
      <c r="E21" t="s">
        <v>75</v>
      </c>
      <c r="F21" t="s">
        <v>76</v>
      </c>
    </row>
    <row r="22" spans="1:6" x14ac:dyDescent="0.25">
      <c r="A22" t="s">
        <v>47</v>
      </c>
      <c r="B22" t="s">
        <v>56</v>
      </c>
      <c r="C22" t="s">
        <v>59</v>
      </c>
      <c r="D22" t="s">
        <v>66</v>
      </c>
      <c r="E22" t="s">
        <v>39</v>
      </c>
      <c r="F22" s="1" t="s">
        <v>73</v>
      </c>
    </row>
    <row r="23" spans="1:6" x14ac:dyDescent="0.25">
      <c r="A23" t="s">
        <v>47</v>
      </c>
      <c r="B23" t="s">
        <v>11</v>
      </c>
      <c r="C23" t="s">
        <v>26</v>
      </c>
      <c r="D23" t="s">
        <v>36</v>
      </c>
      <c r="E23" t="s">
        <v>74</v>
      </c>
      <c r="F23" t="s">
        <v>78</v>
      </c>
    </row>
    <row r="24" spans="1:6" x14ac:dyDescent="0.25">
      <c r="A24" t="s">
        <v>84</v>
      </c>
      <c r="B24" t="s">
        <v>79</v>
      </c>
      <c r="C24" t="str">
        <f>TRIM(LEFT(B24,FIND("&amp;",B24)-1))</f>
        <v>Langa</v>
      </c>
      <c r="D24" t="str">
        <f>TRIM(RIGHT(B24,LEN(B24)-FIND("&amp;",B24)))</f>
        <v>Bauer</v>
      </c>
      <c r="E24" t="s">
        <v>45</v>
      </c>
      <c r="F24" t="s">
        <v>71</v>
      </c>
    </row>
    <row r="25" spans="1:6" x14ac:dyDescent="0.25">
      <c r="A25" t="s">
        <v>84</v>
      </c>
      <c r="B25" t="s">
        <v>50</v>
      </c>
      <c r="C25" t="str">
        <f t="shared" ref="C25:C44" si="0">TRIM(LEFT(B25,FIND("&amp;",B25)-1))</f>
        <v>Jorel</v>
      </c>
      <c r="D25" t="str">
        <f t="shared" ref="D25:D41" si="1">TRIM(RIGHT(B25,LEN(B25)-FIND("&amp;",B25)))</f>
        <v>Martin</v>
      </c>
      <c r="E25" t="s">
        <v>37</v>
      </c>
      <c r="F25" t="s">
        <v>39</v>
      </c>
    </row>
    <row r="26" spans="1:6" x14ac:dyDescent="0.25">
      <c r="A26" t="s">
        <v>84</v>
      </c>
      <c r="B26" t="s">
        <v>49</v>
      </c>
      <c r="C26" t="str">
        <f t="shared" si="0"/>
        <v>Carlos</v>
      </c>
      <c r="D26" t="str">
        <f t="shared" si="1"/>
        <v>Errejota</v>
      </c>
      <c r="E26" t="s">
        <v>88</v>
      </c>
      <c r="F26" t="s">
        <v>71</v>
      </c>
    </row>
    <row r="27" spans="1:6" x14ac:dyDescent="0.25">
      <c r="A27" t="s">
        <v>84</v>
      </c>
      <c r="B27" t="s">
        <v>53</v>
      </c>
      <c r="C27" t="str">
        <f t="shared" si="0"/>
        <v>Marcos Sartori</v>
      </c>
      <c r="D27" t="str">
        <f t="shared" si="1"/>
        <v>Arthur Sartori</v>
      </c>
      <c r="E27" t="s">
        <v>71</v>
      </c>
      <c r="F27" t="s">
        <v>72</v>
      </c>
    </row>
    <row r="28" spans="1:6" x14ac:dyDescent="0.25">
      <c r="A28" t="s">
        <v>84</v>
      </c>
      <c r="B28" t="s">
        <v>80</v>
      </c>
      <c r="C28" t="str">
        <f t="shared" si="0"/>
        <v>Vicente</v>
      </c>
      <c r="D28" t="str">
        <f t="shared" si="1"/>
        <v>Thiago Borini</v>
      </c>
      <c r="E28" t="s">
        <v>78</v>
      </c>
      <c r="F28" t="s">
        <v>39</v>
      </c>
    </row>
    <row r="29" spans="1:6" x14ac:dyDescent="0.25">
      <c r="A29" t="s">
        <v>84</v>
      </c>
      <c r="B29" t="s">
        <v>81</v>
      </c>
      <c r="C29" t="str">
        <f t="shared" si="0"/>
        <v>Vande</v>
      </c>
      <c r="D29" t="str">
        <f t="shared" si="1"/>
        <v>João Marmentini</v>
      </c>
      <c r="E29" t="s">
        <v>89</v>
      </c>
      <c r="F29" t="s">
        <v>70</v>
      </c>
    </row>
    <row r="30" spans="1:6" x14ac:dyDescent="0.25">
      <c r="A30" t="s">
        <v>84</v>
      </c>
      <c r="B30" t="s">
        <v>82</v>
      </c>
      <c r="C30" t="str">
        <f t="shared" si="0"/>
        <v>Mateus</v>
      </c>
      <c r="D30" t="str">
        <f t="shared" si="1"/>
        <v>Juliano</v>
      </c>
      <c r="E30" t="s">
        <v>45</v>
      </c>
      <c r="F30" t="s">
        <v>87</v>
      </c>
    </row>
    <row r="31" spans="1:6" x14ac:dyDescent="0.25">
      <c r="A31" t="s">
        <v>84</v>
      </c>
      <c r="B31" t="s">
        <v>83</v>
      </c>
      <c r="C31" t="str">
        <f t="shared" si="0"/>
        <v>Fernando Boone</v>
      </c>
      <c r="D31" t="str">
        <f t="shared" si="1"/>
        <v>Reva</v>
      </c>
      <c r="E31" t="s">
        <v>90</v>
      </c>
      <c r="F31" t="s">
        <v>91</v>
      </c>
    </row>
    <row r="32" spans="1:6" x14ac:dyDescent="0.25">
      <c r="A32" t="s">
        <v>85</v>
      </c>
      <c r="B32" t="s">
        <v>82</v>
      </c>
      <c r="C32" t="str">
        <f t="shared" si="0"/>
        <v>Mateus</v>
      </c>
      <c r="D32" t="str">
        <f t="shared" si="1"/>
        <v>Juliano</v>
      </c>
      <c r="E32" t="s">
        <v>98</v>
      </c>
      <c r="F32" t="s">
        <v>45</v>
      </c>
    </row>
    <row r="33" spans="1:6" x14ac:dyDescent="0.25">
      <c r="A33" t="s">
        <v>85</v>
      </c>
      <c r="B33" t="s">
        <v>53</v>
      </c>
      <c r="C33" t="str">
        <f t="shared" si="0"/>
        <v>Marcos Sartori</v>
      </c>
      <c r="D33" t="str">
        <f t="shared" si="1"/>
        <v>Arthur Sartori</v>
      </c>
      <c r="E33" t="s">
        <v>99</v>
      </c>
      <c r="F33" t="s">
        <v>89</v>
      </c>
    </row>
    <row r="34" spans="1:6" x14ac:dyDescent="0.25">
      <c r="A34" t="s">
        <v>85</v>
      </c>
      <c r="B34" t="s">
        <v>52</v>
      </c>
      <c r="C34" t="str">
        <f t="shared" si="0"/>
        <v>Bauer</v>
      </c>
      <c r="D34" t="str">
        <f t="shared" si="1"/>
        <v>Langa</v>
      </c>
      <c r="E34" t="s">
        <v>71</v>
      </c>
      <c r="F34" t="s">
        <v>45</v>
      </c>
    </row>
    <row r="35" spans="1:6" x14ac:dyDescent="0.25">
      <c r="A35" t="s">
        <v>85</v>
      </c>
      <c r="B35" t="s">
        <v>93</v>
      </c>
      <c r="C35" t="str">
        <f t="shared" si="0"/>
        <v>Zangalli</v>
      </c>
      <c r="D35" t="str">
        <f t="shared" si="1"/>
        <v>Zangalli pai</v>
      </c>
      <c r="E35" t="s">
        <v>100</v>
      </c>
      <c r="F35" t="s">
        <v>100</v>
      </c>
    </row>
    <row r="36" spans="1:6" x14ac:dyDescent="0.25">
      <c r="A36" t="s">
        <v>85</v>
      </c>
      <c r="B36" t="s">
        <v>94</v>
      </c>
      <c r="C36" t="s">
        <v>62</v>
      </c>
      <c r="D36" t="str">
        <f t="shared" si="1"/>
        <v>Carlos</v>
      </c>
      <c r="E36" t="s">
        <v>88</v>
      </c>
      <c r="F36" t="s">
        <v>71</v>
      </c>
    </row>
    <row r="37" spans="1:6" x14ac:dyDescent="0.25">
      <c r="A37" t="s">
        <v>85</v>
      </c>
      <c r="B37" t="s">
        <v>95</v>
      </c>
      <c r="C37" t="str">
        <f t="shared" si="0"/>
        <v>Andressa</v>
      </c>
      <c r="D37" t="str">
        <f t="shared" si="1"/>
        <v>Carlindo</v>
      </c>
      <c r="E37" t="s">
        <v>74</v>
      </c>
      <c r="F37" t="s">
        <v>99</v>
      </c>
    </row>
    <row r="38" spans="1:6" x14ac:dyDescent="0.25">
      <c r="A38" t="s">
        <v>85</v>
      </c>
      <c r="B38" t="s">
        <v>50</v>
      </c>
      <c r="C38" t="str">
        <f t="shared" si="0"/>
        <v>Jorel</v>
      </c>
      <c r="D38" t="str">
        <f t="shared" si="1"/>
        <v>Martin</v>
      </c>
      <c r="E38" t="s">
        <v>100</v>
      </c>
      <c r="F38" t="s">
        <v>100</v>
      </c>
    </row>
    <row r="39" spans="1:6" x14ac:dyDescent="0.25">
      <c r="A39" t="s">
        <v>85</v>
      </c>
      <c r="B39" t="s">
        <v>11</v>
      </c>
      <c r="C39" t="str">
        <f t="shared" si="0"/>
        <v>Chueiry</v>
      </c>
      <c r="D39" t="str">
        <f t="shared" si="1"/>
        <v>Vicente</v>
      </c>
      <c r="E39" t="s">
        <v>100</v>
      </c>
      <c r="F39" t="s">
        <v>100</v>
      </c>
    </row>
    <row r="40" spans="1:6" x14ac:dyDescent="0.25">
      <c r="A40" t="s">
        <v>85</v>
      </c>
      <c r="B40" t="s">
        <v>96</v>
      </c>
      <c r="C40" t="str">
        <f t="shared" si="0"/>
        <v>Glauber</v>
      </c>
      <c r="D40" t="str">
        <f t="shared" si="1"/>
        <v>João Marmentini</v>
      </c>
      <c r="E40" t="s">
        <v>101</v>
      </c>
      <c r="F40" s="1" t="s">
        <v>73</v>
      </c>
    </row>
    <row r="41" spans="1:6" x14ac:dyDescent="0.25">
      <c r="A41" t="s">
        <v>85</v>
      </c>
      <c r="B41" t="s">
        <v>97</v>
      </c>
      <c r="C41" t="str">
        <f t="shared" si="0"/>
        <v>Boone</v>
      </c>
      <c r="D41" t="str">
        <f t="shared" si="1"/>
        <v>Reva</v>
      </c>
      <c r="E41" t="s">
        <v>89</v>
      </c>
      <c r="F41" t="s">
        <v>102</v>
      </c>
    </row>
    <row r="42" spans="1:6" x14ac:dyDescent="0.25">
      <c r="A42" t="s">
        <v>86</v>
      </c>
      <c r="B42" t="s">
        <v>81</v>
      </c>
      <c r="C42" t="s">
        <v>103</v>
      </c>
      <c r="D42" t="s">
        <v>66</v>
      </c>
      <c r="E42" t="s">
        <v>67</v>
      </c>
      <c r="F42" t="s">
        <v>70</v>
      </c>
    </row>
    <row r="43" spans="1:6" x14ac:dyDescent="0.25">
      <c r="A43" t="s">
        <v>86</v>
      </c>
      <c r="B43" t="s">
        <v>10</v>
      </c>
      <c r="C43" t="s">
        <v>25</v>
      </c>
      <c r="D43" t="s">
        <v>35</v>
      </c>
      <c r="E43" t="s">
        <v>108</v>
      </c>
      <c r="F43" t="s">
        <v>99</v>
      </c>
    </row>
    <row r="44" spans="1:6" x14ac:dyDescent="0.25">
      <c r="A44" t="s">
        <v>86</v>
      </c>
      <c r="B44" t="s">
        <v>52</v>
      </c>
      <c r="C44" t="str">
        <f t="shared" si="0"/>
        <v>Bauer</v>
      </c>
      <c r="D44" t="str">
        <f t="shared" ref="D44" si="2">TRIM(RIGHT(B44,LEN(B44)-FIND("&amp;",B44)))</f>
        <v>Langa</v>
      </c>
      <c r="E44" t="s">
        <v>71</v>
      </c>
      <c r="F44" t="s">
        <v>45</v>
      </c>
    </row>
    <row r="45" spans="1:6" x14ac:dyDescent="0.25">
      <c r="A45" t="s">
        <v>86</v>
      </c>
      <c r="B45" t="s">
        <v>123</v>
      </c>
      <c r="C45" t="s">
        <v>104</v>
      </c>
      <c r="D45" t="s">
        <v>107</v>
      </c>
      <c r="E45" t="s">
        <v>98</v>
      </c>
      <c r="F45" t="s">
        <v>39</v>
      </c>
    </row>
    <row r="46" spans="1:6" x14ac:dyDescent="0.25">
      <c r="A46" t="s">
        <v>86</v>
      </c>
      <c r="B46" t="s">
        <v>82</v>
      </c>
      <c r="C46" t="s">
        <v>29</v>
      </c>
      <c r="D46" t="s">
        <v>19</v>
      </c>
      <c r="E46" t="s">
        <v>98</v>
      </c>
      <c r="F46" t="s">
        <v>45</v>
      </c>
    </row>
    <row r="47" spans="1:6" x14ac:dyDescent="0.25">
      <c r="A47" t="s">
        <v>86</v>
      </c>
      <c r="B47" t="s">
        <v>124</v>
      </c>
      <c r="C47" t="s">
        <v>105</v>
      </c>
      <c r="D47" t="s">
        <v>22</v>
      </c>
      <c r="E47" t="s">
        <v>98</v>
      </c>
      <c r="F47" t="s">
        <v>39</v>
      </c>
    </row>
    <row r="48" spans="1:6" x14ac:dyDescent="0.25">
      <c r="A48" t="s">
        <v>86</v>
      </c>
      <c r="B48" t="s">
        <v>114</v>
      </c>
      <c r="C48" t="s">
        <v>106</v>
      </c>
      <c r="D48" t="s">
        <v>57</v>
      </c>
      <c r="E48" t="s">
        <v>88</v>
      </c>
      <c r="F48" t="s">
        <v>99</v>
      </c>
    </row>
    <row r="49" spans="1:6" x14ac:dyDescent="0.25">
      <c r="A49" t="s">
        <v>86</v>
      </c>
      <c r="B49" t="s">
        <v>125</v>
      </c>
      <c r="C49" t="s">
        <v>36</v>
      </c>
      <c r="D49" t="s">
        <v>27</v>
      </c>
      <c r="E49" t="s">
        <v>98</v>
      </c>
      <c r="F49" t="s">
        <v>39</v>
      </c>
    </row>
    <row r="50" spans="1:6" x14ac:dyDescent="0.25">
      <c r="A50" t="s">
        <v>109</v>
      </c>
      <c r="B50" t="s">
        <v>53</v>
      </c>
      <c r="C50" t="str">
        <f>TRIM(LEFT(B50,FIND("&amp;",B50)-1))</f>
        <v>Marcos Sartori</v>
      </c>
      <c r="D50" t="str">
        <f>TRIM(RIGHT(B50,LEN(B50)-FIND("&amp;",B50)))</f>
        <v>Arthur Sartori</v>
      </c>
      <c r="E50" t="s">
        <v>99</v>
      </c>
      <c r="F50" t="s">
        <v>89</v>
      </c>
    </row>
    <row r="51" spans="1:6" x14ac:dyDescent="0.25">
      <c r="A51" t="s">
        <v>109</v>
      </c>
      <c r="B51" t="s">
        <v>11</v>
      </c>
      <c r="C51" t="str">
        <f t="shared" ref="C51:C103" si="3">TRIM(LEFT(B51,FIND("&amp;",B51)-1))</f>
        <v>Chueiry</v>
      </c>
      <c r="D51" t="str">
        <f t="shared" ref="D51:D103" si="4">TRIM(RIGHT(B51,LEN(B51)-FIND("&amp;",B51)))</f>
        <v>Vicente</v>
      </c>
      <c r="E51" t="s">
        <v>99</v>
      </c>
      <c r="F51" t="s">
        <v>98</v>
      </c>
    </row>
    <row r="52" spans="1:6" x14ac:dyDescent="0.25">
      <c r="A52" t="s">
        <v>109</v>
      </c>
      <c r="B52" t="s">
        <v>82</v>
      </c>
      <c r="C52" t="str">
        <f t="shared" si="3"/>
        <v>Mateus</v>
      </c>
      <c r="D52" t="str">
        <f t="shared" si="4"/>
        <v>Juliano</v>
      </c>
      <c r="E52" t="s">
        <v>41</v>
      </c>
      <c r="F52" s="1" t="s">
        <v>73</v>
      </c>
    </row>
    <row r="53" spans="1:6" x14ac:dyDescent="0.25">
      <c r="A53" t="s">
        <v>109</v>
      </c>
      <c r="B53" t="s">
        <v>110</v>
      </c>
      <c r="C53" t="str">
        <f t="shared" si="3"/>
        <v>Erick</v>
      </c>
      <c r="D53" t="str">
        <f t="shared" si="4"/>
        <v>Rogério Nascimento</v>
      </c>
      <c r="E53" t="s">
        <v>111</v>
      </c>
      <c r="F53" t="s">
        <v>112</v>
      </c>
    </row>
    <row r="54" spans="1:6" x14ac:dyDescent="0.25">
      <c r="A54" t="s">
        <v>109</v>
      </c>
      <c r="B54" t="s">
        <v>56</v>
      </c>
      <c r="C54" t="str">
        <f t="shared" si="3"/>
        <v>Vande</v>
      </c>
      <c r="D54" t="str">
        <f t="shared" si="4"/>
        <v>Joao Marmentini</v>
      </c>
      <c r="E54" t="s">
        <v>45</v>
      </c>
      <c r="F54" s="1" t="s">
        <v>73</v>
      </c>
    </row>
    <row r="55" spans="1:6" x14ac:dyDescent="0.25">
      <c r="A55" t="s">
        <v>109</v>
      </c>
      <c r="B55" t="s">
        <v>7</v>
      </c>
      <c r="C55" t="str">
        <f t="shared" si="3"/>
        <v>Martin</v>
      </c>
      <c r="D55" t="str">
        <f t="shared" si="4"/>
        <v>Jorel</v>
      </c>
      <c r="E55" t="s">
        <v>39</v>
      </c>
      <c r="F55" t="s">
        <v>98</v>
      </c>
    </row>
    <row r="56" spans="1:6" x14ac:dyDescent="0.25">
      <c r="A56" t="s">
        <v>109</v>
      </c>
      <c r="B56" t="s">
        <v>97</v>
      </c>
      <c r="C56" t="str">
        <f t="shared" si="3"/>
        <v>Boone</v>
      </c>
      <c r="D56" t="str">
        <f t="shared" si="4"/>
        <v>Reva</v>
      </c>
      <c r="E56" t="s">
        <v>45</v>
      </c>
      <c r="F56" t="s">
        <v>108</v>
      </c>
    </row>
    <row r="57" spans="1:6" x14ac:dyDescent="0.25">
      <c r="A57" t="s">
        <v>118</v>
      </c>
      <c r="B57" t="s">
        <v>113</v>
      </c>
      <c r="C57" t="str">
        <f t="shared" si="3"/>
        <v>Bells</v>
      </c>
      <c r="D57" t="str">
        <f t="shared" si="4"/>
        <v>Greowtty</v>
      </c>
      <c r="E57" s="1" t="s">
        <v>73</v>
      </c>
      <c r="F57" t="s">
        <v>119</v>
      </c>
    </row>
    <row r="58" spans="1:6" x14ac:dyDescent="0.25">
      <c r="A58" t="s">
        <v>118</v>
      </c>
      <c r="B58" t="s">
        <v>114</v>
      </c>
      <c r="C58" t="str">
        <f t="shared" si="3"/>
        <v>Cássio</v>
      </c>
      <c r="D58" t="str">
        <f t="shared" si="4"/>
        <v>Carlos</v>
      </c>
      <c r="E58" t="s">
        <v>88</v>
      </c>
      <c r="F58" t="s">
        <v>120</v>
      </c>
    </row>
    <row r="59" spans="1:6" x14ac:dyDescent="0.25">
      <c r="A59" t="s">
        <v>118</v>
      </c>
      <c r="B59" t="s">
        <v>115</v>
      </c>
      <c r="C59" t="str">
        <f t="shared" si="3"/>
        <v>Elder Mancini</v>
      </c>
      <c r="D59" t="str">
        <f t="shared" si="4"/>
        <v>Glaicon</v>
      </c>
      <c r="E59" t="s">
        <v>39</v>
      </c>
      <c r="F59" t="s">
        <v>121</v>
      </c>
    </row>
    <row r="60" spans="1:6" x14ac:dyDescent="0.25">
      <c r="A60" t="s">
        <v>118</v>
      </c>
      <c r="B60" t="s">
        <v>52</v>
      </c>
      <c r="C60" t="str">
        <f t="shared" si="3"/>
        <v>Bauer</v>
      </c>
      <c r="D60" t="str">
        <f t="shared" si="4"/>
        <v>Langa</v>
      </c>
      <c r="E60" t="s">
        <v>89</v>
      </c>
      <c r="F60" t="s">
        <v>45</v>
      </c>
    </row>
    <row r="61" spans="1:6" x14ac:dyDescent="0.25">
      <c r="A61" t="s">
        <v>118</v>
      </c>
      <c r="B61" t="s">
        <v>7</v>
      </c>
      <c r="C61" t="str">
        <f t="shared" si="3"/>
        <v>Martin</v>
      </c>
      <c r="D61" t="str">
        <f t="shared" si="4"/>
        <v>Jorel</v>
      </c>
      <c r="E61" t="s">
        <v>41</v>
      </c>
      <c r="F61" t="s">
        <v>77</v>
      </c>
    </row>
    <row r="62" spans="1:6" x14ac:dyDescent="0.25">
      <c r="A62" t="s">
        <v>118</v>
      </c>
      <c r="B62" t="s">
        <v>80</v>
      </c>
      <c r="C62" t="str">
        <f t="shared" si="3"/>
        <v>Vicente</v>
      </c>
      <c r="D62" t="str">
        <f t="shared" si="4"/>
        <v>Thiago Borini</v>
      </c>
      <c r="E62" t="s">
        <v>41</v>
      </c>
      <c r="F62" t="s">
        <v>122</v>
      </c>
    </row>
    <row r="63" spans="1:6" x14ac:dyDescent="0.25">
      <c r="A63" t="s">
        <v>118</v>
      </c>
      <c r="B63" t="s">
        <v>53</v>
      </c>
      <c r="C63" t="str">
        <f t="shared" si="3"/>
        <v>Marcos Sartori</v>
      </c>
      <c r="D63" t="str">
        <f t="shared" si="4"/>
        <v>Arthur Sartori</v>
      </c>
      <c r="E63" t="s">
        <v>99</v>
      </c>
      <c r="F63" t="s">
        <v>89</v>
      </c>
    </row>
    <row r="64" spans="1:6" x14ac:dyDescent="0.25">
      <c r="A64" t="s">
        <v>118</v>
      </c>
      <c r="B64" t="s">
        <v>116</v>
      </c>
      <c r="C64" t="str">
        <f t="shared" si="3"/>
        <v>Rogério Nascimento</v>
      </c>
      <c r="D64" t="str">
        <f t="shared" si="4"/>
        <v>Rafael Mendes</v>
      </c>
      <c r="E64" t="s">
        <v>112</v>
      </c>
      <c r="F64" t="s">
        <v>98</v>
      </c>
    </row>
    <row r="65" spans="1:6" x14ac:dyDescent="0.25">
      <c r="A65" t="s">
        <v>118</v>
      </c>
      <c r="B65" t="s">
        <v>117</v>
      </c>
      <c r="C65" t="str">
        <f t="shared" si="3"/>
        <v>Reva</v>
      </c>
      <c r="D65" t="str">
        <f t="shared" si="4"/>
        <v>Gustavo Dias</v>
      </c>
      <c r="E65" t="s">
        <v>108</v>
      </c>
      <c r="F65" t="s">
        <v>71</v>
      </c>
    </row>
    <row r="66" spans="1:6" x14ac:dyDescent="0.25">
      <c r="A66" t="s">
        <v>118</v>
      </c>
      <c r="B66" t="s">
        <v>81</v>
      </c>
      <c r="C66" t="str">
        <f t="shared" si="3"/>
        <v>Vande</v>
      </c>
      <c r="D66" t="str">
        <f t="shared" si="4"/>
        <v>João Marmentini</v>
      </c>
      <c r="E66" t="s">
        <v>70</v>
      </c>
      <c r="F66" t="s">
        <v>67</v>
      </c>
    </row>
    <row r="67" spans="1:6" x14ac:dyDescent="0.25">
      <c r="A67" t="s">
        <v>118</v>
      </c>
      <c r="B67" t="s">
        <v>82</v>
      </c>
      <c r="C67" t="str">
        <f t="shared" si="3"/>
        <v>Mateus</v>
      </c>
      <c r="D67" t="str">
        <f t="shared" si="4"/>
        <v>Juliano</v>
      </c>
      <c r="E67" t="s">
        <v>41</v>
      </c>
      <c r="F67" t="s">
        <v>45</v>
      </c>
    </row>
    <row r="68" spans="1:6" x14ac:dyDescent="0.25">
      <c r="A68" t="s">
        <v>129</v>
      </c>
      <c r="B68" t="s">
        <v>126</v>
      </c>
      <c r="C68" t="str">
        <f t="shared" si="3"/>
        <v>Vande</v>
      </c>
      <c r="D68" t="str">
        <f t="shared" si="4"/>
        <v>João Marmentini</v>
      </c>
      <c r="E68" t="s">
        <v>89</v>
      </c>
      <c r="F68" t="s">
        <v>70</v>
      </c>
    </row>
    <row r="69" spans="1:6" x14ac:dyDescent="0.25">
      <c r="A69" t="s">
        <v>129</v>
      </c>
      <c r="B69" t="s">
        <v>53</v>
      </c>
      <c r="C69" t="str">
        <f t="shared" si="3"/>
        <v>Marcos Sartori</v>
      </c>
      <c r="D69" t="str">
        <f t="shared" si="4"/>
        <v>Arthur Sartori</v>
      </c>
      <c r="E69" t="s">
        <v>99</v>
      </c>
      <c r="F69" t="s">
        <v>89</v>
      </c>
    </row>
    <row r="70" spans="1:6" x14ac:dyDescent="0.25">
      <c r="A70" t="s">
        <v>129</v>
      </c>
      <c r="B70" t="s">
        <v>113</v>
      </c>
      <c r="C70" t="str">
        <f t="shared" si="3"/>
        <v>Bells</v>
      </c>
      <c r="D70" t="str">
        <f t="shared" si="4"/>
        <v>Greowtty</v>
      </c>
      <c r="E70" t="s">
        <v>71</v>
      </c>
      <c r="F70" t="s">
        <v>130</v>
      </c>
    </row>
    <row r="71" spans="1:6" x14ac:dyDescent="0.25">
      <c r="A71" t="s">
        <v>129</v>
      </c>
      <c r="B71" t="s">
        <v>97</v>
      </c>
      <c r="C71" t="str">
        <f t="shared" si="3"/>
        <v>Boone</v>
      </c>
      <c r="D71" t="str">
        <f t="shared" si="4"/>
        <v>Reva</v>
      </c>
      <c r="E71" t="s">
        <v>99</v>
      </c>
      <c r="F71" t="s">
        <v>108</v>
      </c>
    </row>
    <row r="72" spans="1:6" x14ac:dyDescent="0.25">
      <c r="A72" t="s">
        <v>129</v>
      </c>
      <c r="B72" t="s">
        <v>127</v>
      </c>
      <c r="C72" t="str">
        <f t="shared" si="3"/>
        <v>Borini</v>
      </c>
      <c r="D72" t="str">
        <f t="shared" si="4"/>
        <v>Vicente</v>
      </c>
      <c r="E72" t="s">
        <v>122</v>
      </c>
      <c r="F72" t="s">
        <v>131</v>
      </c>
    </row>
    <row r="73" spans="1:6" x14ac:dyDescent="0.25">
      <c r="A73" t="s">
        <v>129</v>
      </c>
      <c r="B73" t="s">
        <v>82</v>
      </c>
      <c r="C73" t="str">
        <f t="shared" si="3"/>
        <v>Mateus</v>
      </c>
      <c r="D73" t="str">
        <f t="shared" si="4"/>
        <v>Juliano</v>
      </c>
      <c r="E73" t="s">
        <v>45</v>
      </c>
      <c r="F73" t="s">
        <v>41</v>
      </c>
    </row>
    <row r="74" spans="1:6" x14ac:dyDescent="0.25">
      <c r="A74" t="s">
        <v>129</v>
      </c>
      <c r="B74" t="s">
        <v>128</v>
      </c>
      <c r="C74" t="str">
        <f t="shared" si="3"/>
        <v>Gustavo Dias</v>
      </c>
      <c r="D74" t="str">
        <f t="shared" si="4"/>
        <v>Bauer</v>
      </c>
      <c r="E74" t="s">
        <v>67</v>
      </c>
      <c r="F74" t="s">
        <v>89</v>
      </c>
    </row>
    <row r="75" spans="1:6" x14ac:dyDescent="0.25">
      <c r="A75" t="s">
        <v>129</v>
      </c>
      <c r="B75" t="s">
        <v>114</v>
      </c>
      <c r="C75" t="str">
        <f t="shared" si="3"/>
        <v>Cássio</v>
      </c>
      <c r="D75" t="str">
        <f t="shared" si="4"/>
        <v>Carlos</v>
      </c>
      <c r="E75" t="s">
        <v>88</v>
      </c>
      <c r="F75" t="s">
        <v>120</v>
      </c>
    </row>
    <row r="76" spans="1:6" x14ac:dyDescent="0.25">
      <c r="A76" t="s">
        <v>133</v>
      </c>
      <c r="B76" t="s">
        <v>114</v>
      </c>
      <c r="C76" t="str">
        <f t="shared" si="3"/>
        <v>Cássio</v>
      </c>
      <c r="D76" t="str">
        <f t="shared" si="4"/>
        <v>Carlos</v>
      </c>
      <c r="E76" t="s">
        <v>88</v>
      </c>
      <c r="F76" t="s">
        <v>67</v>
      </c>
    </row>
    <row r="77" spans="1:6" x14ac:dyDescent="0.25">
      <c r="A77" t="s">
        <v>133</v>
      </c>
      <c r="B77" t="s">
        <v>53</v>
      </c>
      <c r="C77" t="str">
        <f t="shared" si="3"/>
        <v>Marcos Sartori</v>
      </c>
      <c r="D77" t="str">
        <f t="shared" si="4"/>
        <v>Arthur Sartori</v>
      </c>
      <c r="E77" t="s">
        <v>99</v>
      </c>
      <c r="F77" t="s">
        <v>89</v>
      </c>
    </row>
    <row r="78" spans="1:6" x14ac:dyDescent="0.25">
      <c r="A78" t="s">
        <v>133</v>
      </c>
      <c r="B78" t="s">
        <v>7</v>
      </c>
      <c r="C78" t="str">
        <f t="shared" si="3"/>
        <v>Martin</v>
      </c>
      <c r="D78" t="str">
        <f t="shared" si="4"/>
        <v>Jorel</v>
      </c>
      <c r="E78" t="s">
        <v>134</v>
      </c>
      <c r="F78" t="s">
        <v>135</v>
      </c>
    </row>
    <row r="79" spans="1:6" x14ac:dyDescent="0.25">
      <c r="A79" t="s">
        <v>133</v>
      </c>
      <c r="B79" t="s">
        <v>132</v>
      </c>
      <c r="C79" t="str">
        <f t="shared" si="3"/>
        <v>Bells</v>
      </c>
      <c r="D79" t="str">
        <f t="shared" si="4"/>
        <v>Greowty</v>
      </c>
      <c r="E79" t="s">
        <v>135</v>
      </c>
      <c r="F79" t="s">
        <v>136</v>
      </c>
    </row>
    <row r="80" spans="1:6" x14ac:dyDescent="0.25">
      <c r="A80" t="s">
        <v>133</v>
      </c>
      <c r="B80" t="s">
        <v>97</v>
      </c>
      <c r="C80" t="str">
        <f t="shared" si="3"/>
        <v>Boone</v>
      </c>
      <c r="D80" t="str">
        <f t="shared" si="4"/>
        <v>Reva</v>
      </c>
      <c r="E80" t="s">
        <v>45</v>
      </c>
      <c r="F80" t="s">
        <v>108</v>
      </c>
    </row>
    <row r="81" spans="1:6" x14ac:dyDescent="0.25">
      <c r="A81" t="s">
        <v>133</v>
      </c>
      <c r="B81" t="s">
        <v>52</v>
      </c>
      <c r="C81" t="str">
        <f t="shared" si="3"/>
        <v>Bauer</v>
      </c>
      <c r="D81" t="str">
        <f t="shared" si="4"/>
        <v>Langa</v>
      </c>
      <c r="E81" t="s">
        <v>99</v>
      </c>
      <c r="F81" t="s">
        <v>45</v>
      </c>
    </row>
    <row r="82" spans="1:6" x14ac:dyDescent="0.25">
      <c r="A82" t="s">
        <v>133</v>
      </c>
      <c r="B82" t="s">
        <v>81</v>
      </c>
      <c r="C82" t="str">
        <f t="shared" si="3"/>
        <v>Vande</v>
      </c>
      <c r="D82" t="str">
        <f t="shared" si="4"/>
        <v>João Marmentini</v>
      </c>
      <c r="E82" s="1" t="s">
        <v>73</v>
      </c>
      <c r="F82" t="s">
        <v>137</v>
      </c>
    </row>
    <row r="83" spans="1:6" x14ac:dyDescent="0.25">
      <c r="A83" t="s">
        <v>133</v>
      </c>
      <c r="B83" t="s">
        <v>127</v>
      </c>
      <c r="C83" t="str">
        <f t="shared" si="3"/>
        <v>Borini</v>
      </c>
      <c r="D83" t="str">
        <f t="shared" si="4"/>
        <v>Vicente</v>
      </c>
      <c r="E83" t="s">
        <v>134</v>
      </c>
      <c r="F83" t="s">
        <v>137</v>
      </c>
    </row>
    <row r="84" spans="1:6" x14ac:dyDescent="0.25">
      <c r="A84" t="s">
        <v>149</v>
      </c>
      <c r="B84" t="s">
        <v>138</v>
      </c>
      <c r="C84" t="str">
        <f t="shared" si="3"/>
        <v>Marcos Sartori</v>
      </c>
      <c r="D84" t="str">
        <f t="shared" si="4"/>
        <v>Arthur Sartori</v>
      </c>
      <c r="E84" t="s">
        <v>99</v>
      </c>
      <c r="F84" t="s">
        <v>89</v>
      </c>
    </row>
    <row r="85" spans="1:6" x14ac:dyDescent="0.25">
      <c r="A85" t="s">
        <v>149</v>
      </c>
      <c r="B85" t="s">
        <v>139</v>
      </c>
      <c r="C85" t="str">
        <f t="shared" si="3"/>
        <v>Vande</v>
      </c>
      <c r="D85" t="str">
        <f t="shared" si="4"/>
        <v>João Marmentini</v>
      </c>
      <c r="E85" t="s">
        <v>89</v>
      </c>
      <c r="F85" t="s">
        <v>70</v>
      </c>
    </row>
    <row r="86" spans="1:6" x14ac:dyDescent="0.25">
      <c r="A86" t="s">
        <v>149</v>
      </c>
      <c r="B86" t="s">
        <v>140</v>
      </c>
      <c r="C86" t="str">
        <f t="shared" si="3"/>
        <v>Vicente</v>
      </c>
      <c r="D86" t="str">
        <f t="shared" si="4"/>
        <v>Guilherme</v>
      </c>
      <c r="E86" t="s">
        <v>150</v>
      </c>
      <c r="F86" t="s">
        <v>74</v>
      </c>
    </row>
    <row r="87" spans="1:6" x14ac:dyDescent="0.25">
      <c r="A87" t="s">
        <v>149</v>
      </c>
      <c r="B87" t="s">
        <v>141</v>
      </c>
      <c r="C87" t="str">
        <f t="shared" si="3"/>
        <v>Erick</v>
      </c>
      <c r="D87" t="str">
        <f t="shared" si="4"/>
        <v>Crothen</v>
      </c>
      <c r="E87" t="s">
        <v>70</v>
      </c>
      <c r="F87" t="s">
        <v>37</v>
      </c>
    </row>
    <row r="88" spans="1:6" x14ac:dyDescent="0.25">
      <c r="A88" t="s">
        <v>149</v>
      </c>
      <c r="B88" t="s">
        <v>142</v>
      </c>
      <c r="C88" t="str">
        <f t="shared" si="3"/>
        <v>Greowtty</v>
      </c>
      <c r="D88" t="str">
        <f t="shared" si="4"/>
        <v>Bells</v>
      </c>
      <c r="E88" s="1" t="s">
        <v>73</v>
      </c>
      <c r="F88" t="s">
        <v>119</v>
      </c>
    </row>
    <row r="89" spans="1:6" x14ac:dyDescent="0.25">
      <c r="A89" t="s">
        <v>149</v>
      </c>
      <c r="B89" t="s">
        <v>114</v>
      </c>
      <c r="C89" t="str">
        <f t="shared" si="3"/>
        <v>Cássio</v>
      </c>
      <c r="D89" t="str">
        <f t="shared" si="4"/>
        <v>Carlos</v>
      </c>
      <c r="E89" t="s">
        <v>88</v>
      </c>
      <c r="F89" t="s">
        <v>67</v>
      </c>
    </row>
    <row r="90" spans="1:6" x14ac:dyDescent="0.25">
      <c r="A90" t="s">
        <v>149</v>
      </c>
      <c r="B90" t="s">
        <v>143</v>
      </c>
      <c r="C90" t="str">
        <f t="shared" si="3"/>
        <v>Jorel</v>
      </c>
      <c r="D90" t="str">
        <f t="shared" si="4"/>
        <v>Martin</v>
      </c>
      <c r="E90" t="s">
        <v>98</v>
      </c>
      <c r="F90" t="s">
        <v>134</v>
      </c>
    </row>
    <row r="91" spans="1:6" x14ac:dyDescent="0.25">
      <c r="A91" t="s">
        <v>149</v>
      </c>
      <c r="B91" t="s">
        <v>144</v>
      </c>
      <c r="C91" t="str">
        <f t="shared" si="3"/>
        <v>Rodrigo</v>
      </c>
      <c r="D91" t="str">
        <f t="shared" si="4"/>
        <v>Daniel</v>
      </c>
      <c r="E91" t="s">
        <v>151</v>
      </c>
      <c r="F91" t="s">
        <v>90</v>
      </c>
    </row>
    <row r="92" spans="1:6" x14ac:dyDescent="0.25">
      <c r="A92" t="s">
        <v>149</v>
      </c>
      <c r="B92" t="s">
        <v>145</v>
      </c>
      <c r="C92" t="str">
        <f t="shared" si="3"/>
        <v>Samuel</v>
      </c>
      <c r="D92" t="str">
        <f t="shared" si="4"/>
        <v>Reva</v>
      </c>
      <c r="E92" t="s">
        <v>131</v>
      </c>
      <c r="F92" t="s">
        <v>108</v>
      </c>
    </row>
    <row r="93" spans="1:6" x14ac:dyDescent="0.25">
      <c r="A93" t="s">
        <v>149</v>
      </c>
      <c r="B93" t="s">
        <v>146</v>
      </c>
      <c r="C93" t="str">
        <f t="shared" si="3"/>
        <v>Bauer</v>
      </c>
      <c r="D93" t="str">
        <f t="shared" si="4"/>
        <v>Gustavo Dias</v>
      </c>
      <c r="E93" t="s">
        <v>92</v>
      </c>
      <c r="F93" t="s">
        <v>135</v>
      </c>
    </row>
    <row r="94" spans="1:6" x14ac:dyDescent="0.25">
      <c r="A94" t="s">
        <v>149</v>
      </c>
      <c r="B94" t="s">
        <v>147</v>
      </c>
      <c r="C94" t="str">
        <f t="shared" si="3"/>
        <v>Pinho</v>
      </c>
      <c r="D94" t="str">
        <f t="shared" si="4"/>
        <v>Felipe</v>
      </c>
      <c r="E94" t="s">
        <v>152</v>
      </c>
      <c r="F94" t="s">
        <v>39</v>
      </c>
    </row>
    <row r="95" spans="1:6" x14ac:dyDescent="0.25">
      <c r="A95" t="s">
        <v>149</v>
      </c>
      <c r="B95" t="s">
        <v>148</v>
      </c>
      <c r="C95" t="str">
        <f t="shared" si="3"/>
        <v>Marcelo F.</v>
      </c>
      <c r="D95" t="str">
        <f t="shared" si="4"/>
        <v>Renan</v>
      </c>
      <c r="E95" t="s">
        <v>134</v>
      </c>
      <c r="F95" t="s">
        <v>45</v>
      </c>
    </row>
    <row r="96" spans="1:6" x14ac:dyDescent="0.25">
      <c r="A96" t="s">
        <v>153</v>
      </c>
      <c r="B96" t="s">
        <v>154</v>
      </c>
      <c r="C96" t="str">
        <f t="shared" si="3"/>
        <v>Felipe</v>
      </c>
      <c r="D96" t="str">
        <f t="shared" si="4"/>
        <v>Pinho</v>
      </c>
      <c r="E96" t="s">
        <v>161</v>
      </c>
      <c r="F96" t="s">
        <v>39</v>
      </c>
    </row>
    <row r="97" spans="1:6" x14ac:dyDescent="0.25">
      <c r="A97" t="s">
        <v>153</v>
      </c>
      <c r="B97" t="s">
        <v>160</v>
      </c>
      <c r="C97" t="str">
        <f t="shared" si="3"/>
        <v>JoÃo Marmentini</v>
      </c>
      <c r="D97" t="str">
        <f t="shared" si="4"/>
        <v>Pedro Boaro</v>
      </c>
      <c r="E97" t="s">
        <v>162</v>
      </c>
      <c r="F97" t="s">
        <v>167</v>
      </c>
    </row>
    <row r="98" spans="1:6" x14ac:dyDescent="0.25">
      <c r="A98" t="s">
        <v>153</v>
      </c>
      <c r="B98" t="s">
        <v>138</v>
      </c>
      <c r="C98" t="str">
        <f t="shared" si="3"/>
        <v>Marcos Sartori</v>
      </c>
      <c r="D98" t="str">
        <f t="shared" si="4"/>
        <v>Arthur Sartori</v>
      </c>
      <c r="E98" t="s">
        <v>163</v>
      </c>
      <c r="F98" t="s">
        <v>168</v>
      </c>
    </row>
    <row r="99" spans="1:6" x14ac:dyDescent="0.25">
      <c r="A99" t="s">
        <v>153</v>
      </c>
      <c r="B99" t="s">
        <v>155</v>
      </c>
      <c r="C99" t="str">
        <f t="shared" si="3"/>
        <v>Guilherme</v>
      </c>
      <c r="D99" t="str">
        <f t="shared" si="4"/>
        <v>Vicente</v>
      </c>
      <c r="E99" t="s">
        <v>164</v>
      </c>
      <c r="F99" t="s">
        <v>111</v>
      </c>
    </row>
    <row r="100" spans="1:6" x14ac:dyDescent="0.25">
      <c r="A100" t="s">
        <v>153</v>
      </c>
      <c r="B100" t="s">
        <v>156</v>
      </c>
      <c r="C100" t="str">
        <f t="shared" si="3"/>
        <v>Carlos</v>
      </c>
      <c r="D100" t="str">
        <f t="shared" si="4"/>
        <v>Vande</v>
      </c>
      <c r="E100" t="s">
        <v>98</v>
      </c>
      <c r="F100" t="s">
        <v>39</v>
      </c>
    </row>
    <row r="101" spans="1:6" x14ac:dyDescent="0.25">
      <c r="A101" t="s">
        <v>153</v>
      </c>
      <c r="B101" t="s">
        <v>157</v>
      </c>
      <c r="C101" t="str">
        <f t="shared" si="3"/>
        <v>Bells</v>
      </c>
      <c r="D101" t="str">
        <f t="shared" si="4"/>
        <v>Greowtty</v>
      </c>
      <c r="E101" t="s">
        <v>165</v>
      </c>
      <c r="F101" t="s">
        <v>169</v>
      </c>
    </row>
    <row r="102" spans="1:6" x14ac:dyDescent="0.25">
      <c r="A102" t="s">
        <v>153</v>
      </c>
      <c r="B102" t="s">
        <v>158</v>
      </c>
      <c r="C102" t="str">
        <f t="shared" si="3"/>
        <v>Andressa</v>
      </c>
      <c r="D102" t="str">
        <f t="shared" si="4"/>
        <v>Reva</v>
      </c>
      <c r="E102" t="s">
        <v>166</v>
      </c>
      <c r="F102" t="s">
        <v>41</v>
      </c>
    </row>
    <row r="103" spans="1:6" x14ac:dyDescent="0.25">
      <c r="A103" t="s">
        <v>153</v>
      </c>
      <c r="B103" t="s">
        <v>159</v>
      </c>
      <c r="C103" t="str">
        <f t="shared" si="3"/>
        <v>Martin</v>
      </c>
      <c r="D103" t="str">
        <f t="shared" si="4"/>
        <v>Jorel</v>
      </c>
      <c r="E103" t="s">
        <v>162</v>
      </c>
      <c r="F103" t="s">
        <v>98</v>
      </c>
    </row>
    <row r="104" spans="1:6" x14ac:dyDescent="0.25">
      <c r="A104" t="s">
        <v>174</v>
      </c>
      <c r="B104" t="s">
        <v>138</v>
      </c>
      <c r="C104" t="str">
        <f t="shared" ref="C104:C111" si="5">TRIM(LEFT(B104,FIND("&amp;",B104)-1))</f>
        <v>Marcos Sartori</v>
      </c>
      <c r="D104" t="str">
        <f t="shared" ref="D104:D111" si="6">TRIM(RIGHT(B104,LEN(B104)-FIND("&amp;",B104)))</f>
        <v>Arthur Sartori</v>
      </c>
      <c r="E104" t="s">
        <v>175</v>
      </c>
      <c r="F104" t="s">
        <v>176</v>
      </c>
    </row>
    <row r="105" spans="1:6" x14ac:dyDescent="0.25">
      <c r="A105" t="s">
        <v>174</v>
      </c>
      <c r="B105" t="s">
        <v>155</v>
      </c>
      <c r="C105" t="str">
        <f t="shared" si="5"/>
        <v>Guilherme</v>
      </c>
      <c r="D105" t="str">
        <f t="shared" si="6"/>
        <v>Vicente</v>
      </c>
      <c r="E105" t="s">
        <v>177</v>
      </c>
      <c r="F105" t="s">
        <v>137</v>
      </c>
    </row>
    <row r="106" spans="1:6" x14ac:dyDescent="0.25">
      <c r="A106" t="s">
        <v>174</v>
      </c>
      <c r="B106" t="s">
        <v>170</v>
      </c>
      <c r="C106" t="str">
        <f t="shared" si="5"/>
        <v>Reva</v>
      </c>
      <c r="D106" t="str">
        <f t="shared" si="6"/>
        <v>Boone</v>
      </c>
      <c r="E106" t="s">
        <v>178</v>
      </c>
      <c r="F106" t="s">
        <v>179</v>
      </c>
    </row>
    <row r="107" spans="1:6" x14ac:dyDescent="0.25">
      <c r="A107" t="s">
        <v>174</v>
      </c>
      <c r="B107" t="s">
        <v>154</v>
      </c>
      <c r="C107" t="str">
        <f t="shared" si="5"/>
        <v>Felipe</v>
      </c>
      <c r="D107" t="str">
        <f t="shared" si="6"/>
        <v>Pinho</v>
      </c>
      <c r="E107" t="s">
        <v>161</v>
      </c>
      <c r="F107" t="s">
        <v>39</v>
      </c>
    </row>
    <row r="108" spans="1:6" x14ac:dyDescent="0.25">
      <c r="A108" t="s">
        <v>174</v>
      </c>
      <c r="B108" t="s">
        <v>171</v>
      </c>
      <c r="C108" t="str">
        <f t="shared" si="5"/>
        <v>Martin</v>
      </c>
      <c r="D108" t="str">
        <f t="shared" si="6"/>
        <v>Dellani</v>
      </c>
      <c r="E108" t="s">
        <v>180</v>
      </c>
      <c r="F108" t="s">
        <v>99</v>
      </c>
    </row>
    <row r="109" spans="1:6" x14ac:dyDescent="0.25">
      <c r="A109" t="s">
        <v>174</v>
      </c>
      <c r="B109" t="s">
        <v>142</v>
      </c>
      <c r="C109" t="str">
        <f t="shared" si="5"/>
        <v>Greowtty</v>
      </c>
      <c r="D109" t="str">
        <f t="shared" si="6"/>
        <v>Bells</v>
      </c>
      <c r="E109" t="s">
        <v>181</v>
      </c>
      <c r="F109" t="s">
        <v>182</v>
      </c>
    </row>
    <row r="110" spans="1:6" x14ac:dyDescent="0.25">
      <c r="A110" t="s">
        <v>174</v>
      </c>
      <c r="B110" t="s">
        <v>172</v>
      </c>
      <c r="C110" t="str">
        <f t="shared" si="5"/>
        <v>Vande</v>
      </c>
      <c r="D110" t="str">
        <f t="shared" si="6"/>
        <v>Thiago</v>
      </c>
      <c r="E110" t="s">
        <v>183</v>
      </c>
      <c r="F110" t="s">
        <v>74</v>
      </c>
    </row>
    <row r="111" spans="1:6" x14ac:dyDescent="0.25">
      <c r="A111" t="s">
        <v>174</v>
      </c>
      <c r="B111" t="s">
        <v>173</v>
      </c>
      <c r="C111" t="str">
        <f t="shared" si="5"/>
        <v>Carlos</v>
      </c>
      <c r="D111" t="str">
        <f t="shared" si="6"/>
        <v>Carlos</v>
      </c>
      <c r="E111" t="s">
        <v>184</v>
      </c>
      <c r="F111" t="s">
        <v>185</v>
      </c>
    </row>
    <row r="112" spans="1:6" x14ac:dyDescent="0.25">
      <c r="A112" t="s">
        <v>186</v>
      </c>
      <c r="B112" t="s">
        <v>143</v>
      </c>
      <c r="C112" t="str">
        <f t="shared" ref="C112:C119" si="7">TRIM(LEFT(B112,FIND("&amp;",B112)-1))</f>
        <v>Jorel</v>
      </c>
      <c r="D112" t="str">
        <f t="shared" ref="D112:D119" si="8">TRIM(RIGHT(B112,LEN(B112)-FIND("&amp;",B112)))</f>
        <v>Martin</v>
      </c>
      <c r="E112" t="s">
        <v>180</v>
      </c>
      <c r="F112" t="s">
        <v>207</v>
      </c>
    </row>
    <row r="113" spans="1:6" x14ac:dyDescent="0.25">
      <c r="A113" t="s">
        <v>186</v>
      </c>
      <c r="B113" t="s">
        <v>187</v>
      </c>
      <c r="C113" t="str">
        <f t="shared" si="7"/>
        <v>Vande</v>
      </c>
      <c r="D113" t="str">
        <f t="shared" si="8"/>
        <v>Reva</v>
      </c>
      <c r="E113" t="s">
        <v>183</v>
      </c>
      <c r="F113" t="s">
        <v>192</v>
      </c>
    </row>
    <row r="114" spans="1:6" x14ac:dyDescent="0.25">
      <c r="A114" t="s">
        <v>186</v>
      </c>
      <c r="B114" t="s">
        <v>157</v>
      </c>
      <c r="C114" t="str">
        <f t="shared" si="7"/>
        <v>Bells</v>
      </c>
      <c r="D114" t="str">
        <f t="shared" si="8"/>
        <v>Greowtty</v>
      </c>
      <c r="E114" t="s">
        <v>183</v>
      </c>
      <c r="F114" t="s">
        <v>193</v>
      </c>
    </row>
    <row r="115" spans="1:6" x14ac:dyDescent="0.25">
      <c r="A115" t="s">
        <v>186</v>
      </c>
      <c r="B115" t="s">
        <v>188</v>
      </c>
      <c r="C115" t="str">
        <f t="shared" si="7"/>
        <v>Daniel Gentil</v>
      </c>
      <c r="D115" t="str">
        <f t="shared" si="8"/>
        <v>Marcel Zulian</v>
      </c>
      <c r="E115" t="s">
        <v>194</v>
      </c>
      <c r="F115" t="s">
        <v>183</v>
      </c>
    </row>
    <row r="116" spans="1:6" x14ac:dyDescent="0.25">
      <c r="A116" t="s">
        <v>186</v>
      </c>
      <c r="B116" t="s">
        <v>189</v>
      </c>
      <c r="C116" t="str">
        <f t="shared" si="7"/>
        <v>Thiago Mattos</v>
      </c>
      <c r="D116" t="str">
        <f t="shared" si="8"/>
        <v>Samuel Maia</v>
      </c>
      <c r="E116" t="s">
        <v>195</v>
      </c>
      <c r="F116" t="s">
        <v>196</v>
      </c>
    </row>
    <row r="117" spans="1:6" x14ac:dyDescent="0.25">
      <c r="A117" t="s">
        <v>186</v>
      </c>
      <c r="B117" t="s">
        <v>191</v>
      </c>
      <c r="C117" t="str">
        <f t="shared" si="7"/>
        <v>Cássio Brancaleone</v>
      </c>
      <c r="D117" t="str">
        <f t="shared" si="8"/>
        <v>Carlos Spinola</v>
      </c>
      <c r="E117" t="s">
        <v>177</v>
      </c>
      <c r="F117" t="s">
        <v>197</v>
      </c>
    </row>
    <row r="118" spans="1:6" x14ac:dyDescent="0.25">
      <c r="A118" t="s">
        <v>186</v>
      </c>
      <c r="B118" t="s">
        <v>138</v>
      </c>
      <c r="C118" t="str">
        <f t="shared" si="7"/>
        <v>Marcos Sartori</v>
      </c>
      <c r="D118" t="str">
        <f t="shared" si="8"/>
        <v>Arthur Sartori</v>
      </c>
      <c r="E118" t="s">
        <v>198</v>
      </c>
      <c r="F118" t="s">
        <v>199</v>
      </c>
    </row>
    <row r="119" spans="1:6" x14ac:dyDescent="0.25">
      <c r="A119" t="s">
        <v>186</v>
      </c>
      <c r="B119" t="s">
        <v>190</v>
      </c>
      <c r="C119" t="str">
        <f t="shared" si="7"/>
        <v>Guilherme Oliveira</v>
      </c>
      <c r="D119" t="str">
        <f t="shared" si="8"/>
        <v>Vicente Daye</v>
      </c>
      <c r="E119" t="s">
        <v>200</v>
      </c>
      <c r="F119" t="s">
        <v>185</v>
      </c>
    </row>
    <row r="120" spans="1:6" x14ac:dyDescent="0.25">
      <c r="A120" t="s">
        <v>205</v>
      </c>
      <c r="B120" t="s">
        <v>201</v>
      </c>
      <c r="C120" t="str">
        <f t="shared" ref="C120:C126" si="9">TRIM(LEFT(B120,FIND("&amp;",B120)-1))</f>
        <v>Mateus</v>
      </c>
      <c r="D120" t="str">
        <f t="shared" ref="D120:D126" si="10">TRIM(RIGHT(B120,LEN(B120)-FIND("&amp;",B120)))</f>
        <v>Matheus</v>
      </c>
      <c r="E120" t="str">
        <f>$F$125</f>
        <v xml:space="preserve">Doom Prevails </v>
      </c>
      <c r="F120" t="s">
        <v>208</v>
      </c>
    </row>
    <row r="121" spans="1:6" x14ac:dyDescent="0.25">
      <c r="A121" t="s">
        <v>205</v>
      </c>
      <c r="B121" t="s">
        <v>202</v>
      </c>
      <c r="C121" t="str">
        <f t="shared" si="9"/>
        <v>Marcelo</v>
      </c>
      <c r="D121" t="str">
        <f t="shared" si="10"/>
        <v>Carlindo</v>
      </c>
      <c r="E121" t="s">
        <v>209</v>
      </c>
      <c r="F121" t="s">
        <v>134</v>
      </c>
    </row>
    <row r="122" spans="1:6" x14ac:dyDescent="0.25">
      <c r="A122" t="s">
        <v>205</v>
      </c>
      <c r="B122" t="s">
        <v>203</v>
      </c>
      <c r="C122" t="str">
        <f t="shared" si="9"/>
        <v>Reva</v>
      </c>
      <c r="D122" t="str">
        <f t="shared" si="10"/>
        <v>Vande</v>
      </c>
      <c r="E122" t="s">
        <v>208</v>
      </c>
      <c r="F122" t="s">
        <v>41</v>
      </c>
    </row>
    <row r="123" spans="1:6" x14ac:dyDescent="0.25">
      <c r="A123" t="s">
        <v>205</v>
      </c>
      <c r="B123" t="s">
        <v>7</v>
      </c>
      <c r="C123" t="str">
        <f t="shared" si="9"/>
        <v>Martin</v>
      </c>
      <c r="D123" t="str">
        <f t="shared" si="10"/>
        <v>Jorel</v>
      </c>
      <c r="E123" t="s">
        <v>137</v>
      </c>
      <c r="F123" t="s">
        <v>134</v>
      </c>
    </row>
    <row r="124" spans="1:6" x14ac:dyDescent="0.25">
      <c r="A124" t="s">
        <v>205</v>
      </c>
      <c r="B124" t="s">
        <v>113</v>
      </c>
      <c r="C124" t="str">
        <f t="shared" si="9"/>
        <v>Bells</v>
      </c>
      <c r="D124" t="str">
        <f t="shared" si="10"/>
        <v>Greowtty</v>
      </c>
      <c r="E124" t="s">
        <v>210</v>
      </c>
      <c r="F124" t="s">
        <v>211</v>
      </c>
    </row>
    <row r="125" spans="1:6" x14ac:dyDescent="0.25">
      <c r="A125" t="s">
        <v>205</v>
      </c>
      <c r="B125" t="s">
        <v>204</v>
      </c>
      <c r="C125" t="str">
        <f t="shared" si="9"/>
        <v>Guilherme Oliveira</v>
      </c>
      <c r="D125" t="str">
        <f t="shared" si="10"/>
        <v>Vicente Daye</v>
      </c>
      <c r="E125" t="s">
        <v>206</v>
      </c>
      <c r="F125" t="s">
        <v>207</v>
      </c>
    </row>
    <row r="126" spans="1:6" x14ac:dyDescent="0.25">
      <c r="A126" t="s">
        <v>205</v>
      </c>
      <c r="B126" t="s">
        <v>53</v>
      </c>
      <c r="C126" t="str">
        <f t="shared" si="9"/>
        <v>Marcos Sartori</v>
      </c>
      <c r="D126" t="str">
        <f t="shared" si="10"/>
        <v>Arthur Sartori</v>
      </c>
      <c r="E126" t="s">
        <v>198</v>
      </c>
      <c r="F126" t="s">
        <v>199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</dc:creator>
  <cp:lastModifiedBy>Edd</cp:lastModifiedBy>
  <dcterms:created xsi:type="dcterms:W3CDTF">2026-05-31T01:57:06Z</dcterms:created>
  <dcterms:modified xsi:type="dcterms:W3CDTF">2026-08-04T02:16:42Z</dcterms:modified>
</cp:coreProperties>
</file>