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45204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30703-2023.xlsx", "A 30703-2023")</f>
        <v/>
      </c>
      <c r="T2">
        <f>HYPERLINK("https://klasma.github.io/LoggingDetectiveFiles/Logging_SKELLEFTEA/kartor/A 30703-2023.png", "A 30703-2023")</f>
        <v/>
      </c>
      <c r="V2">
        <f>HYPERLINK("https://klasma.github.io/LoggingDetectiveFiles/Logging_SKELLEFTEA/klagomål/A 30703-2023.docx", "A 30703-2023")</f>
        <v/>
      </c>
      <c r="W2">
        <f>HYPERLINK("https://klasma.github.io/LoggingDetectiveFiles/Logging_SKELLEFTEA/klagomålsmail/A 30703-2023.docx", "A 30703-2023")</f>
        <v/>
      </c>
      <c r="X2">
        <f>HYPERLINK("https://klasma.github.io/LoggingDetectiveFiles/Logging_SKELLEFTEA/tillsyn/A 30703-2023.docx", "A 30703-2023")</f>
        <v/>
      </c>
      <c r="Y2">
        <f>HYPERLINK("https://klasma.github.io/LoggingDetectiveFiles/Logging_SKELLEFTEA/tillsynsmail/A 30703-2023.docx", "A 30703-2023")</f>
        <v/>
      </c>
    </row>
    <row r="3" ht="15" customHeight="1">
      <c r="A3" t="inlineStr">
        <is>
          <t>A 29967-2023</t>
        </is>
      </c>
      <c r="B3" s="1" t="n">
        <v>45108</v>
      </c>
      <c r="C3" s="1" t="n">
        <v>45204</v>
      </c>
      <c r="D3" t="inlineStr">
        <is>
          <t>VÄSTERBOTTENS LÄN</t>
        </is>
      </c>
      <c r="E3" t="inlineStr">
        <is>
          <t>SKELLEFTEÅ</t>
        </is>
      </c>
      <c r="F3" t="inlineStr">
        <is>
          <t>Holmen skog AB</t>
        </is>
      </c>
      <c r="G3" t="n">
        <v>7.7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29998-2023</t>
        </is>
      </c>
      <c r="B4" s="1" t="n">
        <v>45109</v>
      </c>
      <c r="C4" s="1" t="n">
        <v>45204</v>
      </c>
      <c r="D4" t="inlineStr">
        <is>
          <t>VÄSTERBOTTENS LÄN</t>
        </is>
      </c>
      <c r="E4" t="inlineStr">
        <is>
          <t>SKELLEFTEÅ</t>
        </is>
      </c>
      <c r="F4" t="inlineStr">
        <is>
          <t>Sveaskog</t>
        </is>
      </c>
      <c r="G4" t="n">
        <v>10.2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30212-2023</t>
        </is>
      </c>
      <c r="B5" s="1" t="n">
        <v>45110</v>
      </c>
      <c r="C5" s="1" t="n">
        <v>45204</v>
      </c>
      <c r="D5" t="inlineStr">
        <is>
          <t>VÄSTERBOTTENS LÄN</t>
        </is>
      </c>
      <c r="E5" t="inlineStr">
        <is>
          <t>SKELLEFTEÅ</t>
        </is>
      </c>
      <c r="G5" t="n">
        <v>2.2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30369-2023</t>
        </is>
      </c>
      <c r="B6" s="1" t="n">
        <v>45111</v>
      </c>
      <c r="C6" s="1" t="n">
        <v>45204</v>
      </c>
      <c r="D6" t="inlineStr">
        <is>
          <t>VÄSTERBOTTENS LÄN</t>
        </is>
      </c>
      <c r="E6" t="inlineStr">
        <is>
          <t>SKELLEFTEÅ</t>
        </is>
      </c>
      <c r="F6" t="inlineStr">
        <is>
          <t>Holmen skog AB</t>
        </is>
      </c>
      <c r="G6" t="n">
        <v>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30329-2023</t>
        </is>
      </c>
      <c r="B7" s="1" t="n">
        <v>45111</v>
      </c>
      <c r="C7" s="1" t="n">
        <v>45204</v>
      </c>
      <c r="D7" t="inlineStr">
        <is>
          <t>VÄSTERBOTTENS LÄN</t>
        </is>
      </c>
      <c r="E7" t="inlineStr">
        <is>
          <t>SKELLEFTEÅ</t>
        </is>
      </c>
      <c r="G7" t="n">
        <v>11.1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30786-2023</t>
        </is>
      </c>
      <c r="B8" s="1" t="n">
        <v>45112</v>
      </c>
      <c r="C8" s="1" t="n">
        <v>45204</v>
      </c>
      <c r="D8" t="inlineStr">
        <is>
          <t>VÄSTERBOTTENS LÄN</t>
        </is>
      </c>
      <c r="E8" t="inlineStr">
        <is>
          <t>SKELLEFTEÅ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32817-2023</t>
        </is>
      </c>
      <c r="B9" s="1" t="n">
        <v>45112</v>
      </c>
      <c r="C9" s="1" t="n">
        <v>45204</v>
      </c>
      <c r="D9" t="inlineStr">
        <is>
          <t>VÄSTERBOTTENS LÄN</t>
        </is>
      </c>
      <c r="E9" t="inlineStr">
        <is>
          <t>SKELLEFTEÅ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30686-2023</t>
        </is>
      </c>
      <c r="B10" s="1" t="n">
        <v>45112</v>
      </c>
      <c r="C10" s="1" t="n">
        <v>45204</v>
      </c>
      <c r="D10" t="inlineStr">
        <is>
          <t>VÄSTERBOTTENS LÄN</t>
        </is>
      </c>
      <c r="E10" t="inlineStr">
        <is>
          <t>SKELLEFTEÅ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32820-2023</t>
        </is>
      </c>
      <c r="B11" s="1" t="n">
        <v>45112</v>
      </c>
      <c r="C11" s="1" t="n">
        <v>45204</v>
      </c>
      <c r="D11" t="inlineStr">
        <is>
          <t>VÄSTERBOTTENS LÄN</t>
        </is>
      </c>
      <c r="E11" t="inlineStr">
        <is>
          <t>SKELLEFTEÅ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32969-2023</t>
        </is>
      </c>
      <c r="B12" s="1" t="n">
        <v>45113</v>
      </c>
      <c r="C12" s="1" t="n">
        <v>45204</v>
      </c>
      <c r="D12" t="inlineStr">
        <is>
          <t>VÄSTERBOTTENS LÄN</t>
        </is>
      </c>
      <c r="E12" t="inlineStr">
        <is>
          <t>SKELLEFTEÅ</t>
        </is>
      </c>
      <c r="G12" t="n">
        <v>3.9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31027-2023</t>
        </is>
      </c>
      <c r="B13" s="1" t="n">
        <v>45113</v>
      </c>
      <c r="C13" s="1" t="n">
        <v>45204</v>
      </c>
      <c r="D13" t="inlineStr">
        <is>
          <t>VÄSTERBOTTENS LÄN</t>
        </is>
      </c>
      <c r="E13" t="inlineStr">
        <is>
          <t>SKELLEFTEÅ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31035-2023</t>
        </is>
      </c>
      <c r="B14" s="1" t="n">
        <v>45113</v>
      </c>
      <c r="C14" s="1" t="n">
        <v>45204</v>
      </c>
      <c r="D14" t="inlineStr">
        <is>
          <t>VÄSTERBOTTENS LÄN</t>
        </is>
      </c>
      <c r="E14" t="inlineStr">
        <is>
          <t>SKELLEFTEÅ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33289-2023</t>
        </is>
      </c>
      <c r="B15" s="1" t="n">
        <v>45116</v>
      </c>
      <c r="C15" s="1" t="n">
        <v>45204</v>
      </c>
      <c r="D15" t="inlineStr">
        <is>
          <t>VÄSTERBOTTENS LÄN</t>
        </is>
      </c>
      <c r="E15" t="inlineStr">
        <is>
          <t>SKELLEFTEÅ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31594-2023</t>
        </is>
      </c>
      <c r="B16" s="1" t="n">
        <v>45117</v>
      </c>
      <c r="C16" s="1" t="n">
        <v>45204</v>
      </c>
      <c r="D16" t="inlineStr">
        <is>
          <t>VÄSTERBOTTENS LÄN</t>
        </is>
      </c>
      <c r="E16" t="inlineStr">
        <is>
          <t>SKELLEFTEÅ</t>
        </is>
      </c>
      <c r="F16" t="inlineStr">
        <is>
          <t>Holmen skog AB</t>
        </is>
      </c>
      <c r="G16" t="n">
        <v>11.3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32206-2023</t>
        </is>
      </c>
      <c r="B17" s="1" t="n">
        <v>45119</v>
      </c>
      <c r="C17" s="1" t="n">
        <v>45204</v>
      </c>
      <c r="D17" t="inlineStr">
        <is>
          <t>VÄSTERBOTTENS LÄN</t>
        </is>
      </c>
      <c r="E17" t="inlineStr">
        <is>
          <t>SKELLEFTEÅ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32205-2023</t>
        </is>
      </c>
      <c r="B18" s="1" t="n">
        <v>45119</v>
      </c>
      <c r="C18" s="1" t="n">
        <v>45204</v>
      </c>
      <c r="D18" t="inlineStr">
        <is>
          <t>VÄSTERBOTTENS LÄN</t>
        </is>
      </c>
      <c r="E18" t="inlineStr">
        <is>
          <t>SKELLEFTEÅ</t>
        </is>
      </c>
      <c r="G18" t="n">
        <v>10.8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33778-2023</t>
        </is>
      </c>
      <c r="B19" s="1" t="n">
        <v>45120</v>
      </c>
      <c r="C19" s="1" t="n">
        <v>45204</v>
      </c>
      <c r="D19" t="inlineStr">
        <is>
          <t>VÄSTERBOTTENS LÄN</t>
        </is>
      </c>
      <c r="E19" t="inlineStr">
        <is>
          <t>SKELLEFTEÅ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32605-2023</t>
        </is>
      </c>
      <c r="B20" s="1" t="n">
        <v>45121</v>
      </c>
      <c r="C20" s="1" t="n">
        <v>45204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Holmen skog AB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32566-2023</t>
        </is>
      </c>
      <c r="B21" s="1" t="n">
        <v>45121</v>
      </c>
      <c r="C21" s="1" t="n">
        <v>45204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Holmen skog AB</t>
        </is>
      </c>
      <c r="G21" t="n">
        <v>13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32556-2023</t>
        </is>
      </c>
      <c r="B22" s="1" t="n">
        <v>45121</v>
      </c>
      <c r="C22" s="1" t="n">
        <v>45204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Holmen skog AB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32747-2023</t>
        </is>
      </c>
      <c r="B23" s="1" t="n">
        <v>45122</v>
      </c>
      <c r="C23" s="1" t="n">
        <v>45204</v>
      </c>
      <c r="D23" t="inlineStr">
        <is>
          <t>VÄSTERBOTTENS LÄN</t>
        </is>
      </c>
      <c r="E23" t="inlineStr">
        <is>
          <t>SKELLEFTEÅ</t>
        </is>
      </c>
      <c r="F23" t="inlineStr">
        <is>
          <t>Holmen skog AB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32746-2023</t>
        </is>
      </c>
      <c r="B24" s="1" t="n">
        <v>45122</v>
      </c>
      <c r="C24" s="1" t="n">
        <v>45204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Holmen skog AB</t>
        </is>
      </c>
      <c r="G24" t="n">
        <v>6.1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33911-2023</t>
        </is>
      </c>
      <c r="B25" s="1" t="n">
        <v>45123</v>
      </c>
      <c r="C25" s="1" t="n">
        <v>45204</v>
      </c>
      <c r="D25" t="inlineStr">
        <is>
          <t>VÄSTERBOTTENS LÄN</t>
        </is>
      </c>
      <c r="E25" t="inlineStr">
        <is>
          <t>SKELLEFTEÅ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33843-2023</t>
        </is>
      </c>
      <c r="B26" s="1" t="n">
        <v>45133</v>
      </c>
      <c r="C26" s="1" t="n">
        <v>45204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34025-2023</t>
        </is>
      </c>
      <c r="B27" s="1" t="n">
        <v>45135</v>
      </c>
      <c r="C27" s="1" t="n">
        <v>45204</v>
      </c>
      <c r="D27" t="inlineStr">
        <is>
          <t>VÄSTERBOTTENS LÄN</t>
        </is>
      </c>
      <c r="E27" t="inlineStr">
        <is>
          <t>SKELLEFTEÅ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34195-2023</t>
        </is>
      </c>
      <c r="B28" s="1" t="n">
        <v>45135</v>
      </c>
      <c r="C28" s="1" t="n">
        <v>45204</v>
      </c>
      <c r="D28" t="inlineStr">
        <is>
          <t>VÄSTERBOTTENS LÄN</t>
        </is>
      </c>
      <c r="E28" t="inlineStr">
        <is>
          <t>SKELLEFTEÅ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2023-10-05T20:58:28Z</dcterms:created>
  <dcterms:modified xmlns:dcterms="http://purl.org/dc/terms/" xmlns:xsi="http://www.w3.org/2001/XMLSchema-instance" xsi:type="dcterms:W3CDTF">2023-10-05T20:58:28Z</dcterms:modified>
</cp:coreProperties>
</file>