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45183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HYPERLINK("https://klasma.github.io/LoggingDetectiveFiles/Logging_HEBY/artfynd/A 31572-2023.xlsx"; "test")</f>
        <v/>
      </c>
      <c r="T2">
        <f>HYPERLINK("https://klasma.github.io/LoggingDetectiveFiles/Logging_HEBY/kartor/A 31572-2023.png"; "test")</f>
        <v/>
      </c>
      <c r="U2">
        <f>HYPERLINK("https://klasma.github.io/LoggingDetectiveFiles/Logging_HEBY/knärot/A 31572-2023.png"; "test")</f>
        <v/>
      </c>
      <c r="V2">
        <f>HYPERLINK("https://klasma.github.io/LoggingDetectiveFiles/Logging_HEBY/klagomål/A 31572-2023.docx"; "test")</f>
        <v/>
      </c>
      <c r="W2">
        <f>HYPERLINK("https://klasma.github.io/LoggingDetectiveFiles/Logging_HEBY/klagomålsmail/A 31572-2023.docx"; "test")</f>
        <v/>
      </c>
      <c r="X2">
        <f>HYPERLINK("https://klasma.github.io/LoggingDetectiveFiles/Logging_HEBY/tillsyn/A 31572-2023.docx"; "test")</f>
        <v/>
      </c>
      <c r="Y2">
        <f>HYPERLINK("https://klasma.github.io/LoggingDetectiveFiles/Logging_HEBY/tillsynsmail/A 31572-2023.docx"; "test")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45183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HYPERLINK("https://klasma.github.io/LoggingDetectiveFiles/Logging_HEBY/artfynd/A 32292-2023.xlsx"; "test")</f>
        <v/>
      </c>
      <c r="T3">
        <f>HYPERLINK("https://klasma.github.io/LoggingDetectiveFiles/Logging_HEBY/kartor/A 32292-2023.png"; "test")</f>
        <v/>
      </c>
      <c r="V3">
        <f>HYPERLINK("https://klasma.github.io/LoggingDetectiveFiles/Logging_HEBY/klagomål/A 32292-2023.docx"; "test")</f>
        <v/>
      </c>
      <c r="W3">
        <f>HYPERLINK("https://klasma.github.io/LoggingDetectiveFiles/Logging_HEBY/klagomålsmail/A 32292-2023.docx"; "test")</f>
        <v/>
      </c>
      <c r="X3">
        <f>HYPERLINK("https://klasma.github.io/LoggingDetectiveFiles/Logging_HEBY/tillsyn/A 32292-2023.docx"; "test")</f>
        <v/>
      </c>
      <c r="Y3">
        <f>HYPERLINK("https://klasma.github.io/LoggingDetectiveFiles/Logging_HEBY/tillsynsmail/A 32292-2023.docx"; "test")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45183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HYPERLINK("https://klasma.github.io/LoggingDetectiveFiles/Logging_HEBY/artfynd/A 32299-2023.xlsx"; "test")</f>
        <v/>
      </c>
      <c r="T4">
        <f>HYPERLINK("https://klasma.github.io/LoggingDetectiveFiles/Logging_HEBY/kartor/A 32299-2023.png"; "test")</f>
        <v/>
      </c>
      <c r="V4">
        <f>HYPERLINK("https://klasma.github.io/LoggingDetectiveFiles/Logging_HEBY/klagomål/A 32299-2023.docx"; "test")</f>
        <v/>
      </c>
      <c r="W4">
        <f>HYPERLINK("https://klasma.github.io/LoggingDetectiveFiles/Logging_HEBY/klagomålsmail/A 32299-2023.docx"; "test")</f>
        <v/>
      </c>
      <c r="X4">
        <f>HYPERLINK("https://klasma.github.io/LoggingDetectiveFiles/Logging_HEBY/tillsyn/A 32299-2023.docx"; "test")</f>
        <v/>
      </c>
      <c r="Y4">
        <f>HYPERLINK("https://klasma.github.io/LoggingDetectiveFiles/Logging_HEBY/tillsynsmail/A 32299-2023.docx"; "test")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45183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HYPERLINK("https://klasma.github.io/LoggingDetectiveFiles/Logging_HEBY/artfynd/A 32785-2023.xlsx"; "test")</f>
        <v/>
      </c>
      <c r="T5">
        <f>HYPERLINK("https://klasma.github.io/LoggingDetectiveFiles/Logging_HEBY/kartor/A 32785-2023.png"; "test")</f>
        <v/>
      </c>
      <c r="V5">
        <f>HYPERLINK("https://klasma.github.io/LoggingDetectiveFiles/Logging_HEBY/klagomål/A 32785-2023.docx"; "test")</f>
        <v/>
      </c>
      <c r="W5">
        <f>HYPERLINK("https://klasma.github.io/LoggingDetectiveFiles/Logging_HEBY/klagomålsmail/A 32785-2023.docx"; "test")</f>
        <v/>
      </c>
      <c r="X5">
        <f>HYPERLINK("https://klasma.github.io/LoggingDetectiveFiles/Logging_HEBY/tillsyn/A 32785-2023.docx"; "test")</f>
        <v/>
      </c>
      <c r="Y5">
        <f>HYPERLINK("https://klasma.github.io/LoggingDetectiveFiles/Logging_HEBY/tillsynsmail/A 32785-2023.docx"; "test")</f>
        <v/>
      </c>
    </row>
    <row r="6" ht="15" customHeight="1">
      <c r="A6" t="inlineStr">
        <is>
          <t>A 30433-2023</t>
        </is>
      </c>
      <c r="B6" s="1" t="n">
        <v>45111</v>
      </c>
      <c r="C6" s="1" t="n">
        <v>45183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45183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45183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45183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45183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45183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45183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45183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45183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45183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HYPERLINK("https://klasma.github.io/LoggingDetectiveFiles/Logging_HEBY/knärot/A 31569-2023.png"; "test")</f>
        <v/>
      </c>
      <c r="V15">
        <f>HYPERLINK("https://klasma.github.io/LoggingDetectiveFiles/Logging_HEBY/klagomål/A 31569-2023.docx"; "test")</f>
        <v/>
      </c>
      <c r="W15">
        <f>HYPERLINK("https://klasma.github.io/LoggingDetectiveFiles/Logging_HEBY/klagomålsmail/A 31569-2023.docx"; "test")</f>
        <v/>
      </c>
      <c r="X15">
        <f>HYPERLINK("https://klasma.github.io/LoggingDetectiveFiles/Logging_HEBY/tillsyn/A 31569-2023.docx"; "test")</f>
        <v/>
      </c>
      <c r="Y15">
        <f>HYPERLINK("https://klasma.github.io/LoggingDetectiveFiles/Logging_HEBY/tillsynsmail/A 31569-2023.docx"; "test")</f>
        <v/>
      </c>
    </row>
    <row r="16" ht="15" customHeight="1">
      <c r="A16" t="inlineStr">
        <is>
          <t>A 31586-2023</t>
        </is>
      </c>
      <c r="B16" s="1" t="n">
        <v>45117</v>
      </c>
      <c r="C16" s="1" t="n">
        <v>45183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45183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45183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45183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45183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45183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45183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45183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45183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45183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45183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45183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45183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