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45174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HYPERLINK("https://klasma.github.io/LoggingDetectiveFiles/Logging_LINDESBERG/artfynd/A 34293-2023.xlsx")</f>
        <v/>
      </c>
      <c r="T2">
        <f>HYPERLINK("https://klasma.github.io/LoggingDetectiveFiles/Logging_LINDESBERG/kartor/A 34293-2023.png")</f>
        <v/>
      </c>
      <c r="V2">
        <f>HYPERLINK("https://klasma.github.io/LoggingDetectiveFiles/Logging_LINDESBERG/klagomål/A 34293-2023.docx")</f>
        <v/>
      </c>
      <c r="W2">
        <f>HYPERLINK("https://klasma.github.io/LoggingDetectiveFiles/Logging_LINDESBERG/klagomålsmail/A 34293-2023.docx")</f>
        <v/>
      </c>
      <c r="X2">
        <f>HYPERLINK("https://klasma.github.io/LoggingDetectiveFiles/Logging_LINDESBERG/tillsyn/A 34293-2023.docx")</f>
        <v/>
      </c>
      <c r="Y2">
        <f>HYPERLINK("https://klasma.github.io/LoggingDetectiveFiles/Logging_LINDESBERG/tillsynsmail/A 34293-2023.docx")</f>
        <v/>
      </c>
    </row>
    <row r="3" ht="15" customHeight="1">
      <c r="A3" t="inlineStr">
        <is>
          <t>A 30165-2023</t>
        </is>
      </c>
      <c r="B3" s="1" t="n">
        <v>45110</v>
      </c>
      <c r="C3" s="1" t="n">
        <v>45174</v>
      </c>
      <c r="D3" t="inlineStr">
        <is>
          <t>ÖREBRO LÄN</t>
        </is>
      </c>
      <c r="E3" t="inlineStr">
        <is>
          <t>LINDESBERG</t>
        </is>
      </c>
      <c r="F3" t="inlineStr">
        <is>
          <t>Övriga Aktiebolag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30534-2023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LINDESBERG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31024-2023</t>
        </is>
      </c>
      <c r="B5" s="1" t="n">
        <v>45113</v>
      </c>
      <c r="C5" s="1" t="n">
        <v>45174</v>
      </c>
      <c r="D5" t="inlineStr">
        <is>
          <t>ÖREBRO LÄN</t>
        </is>
      </c>
      <c r="E5" t="inlineStr">
        <is>
          <t>LINDESBERG</t>
        </is>
      </c>
      <c r="G5" t="n">
        <v>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32994-2023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LINDESBERG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31963-2023</t>
        </is>
      </c>
      <c r="B7" s="1" t="n">
        <v>45119</v>
      </c>
      <c r="C7" s="1" t="n">
        <v>45174</v>
      </c>
      <c r="D7" t="inlineStr">
        <is>
          <t>ÖREBRO LÄN</t>
        </is>
      </c>
      <c r="E7" t="inlineStr">
        <is>
          <t>LINDESBERG</t>
        </is>
      </c>
      <c r="F7" t="inlineStr">
        <is>
          <t>Övriga Aktiebolag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32192-2023</t>
        </is>
      </c>
      <c r="B8" s="1" t="n">
        <v>45119</v>
      </c>
      <c r="C8" s="1" t="n">
        <v>45174</v>
      </c>
      <c r="D8" t="inlineStr">
        <is>
          <t>ÖREBRO LÄN</t>
        </is>
      </c>
      <c r="E8" t="inlineStr">
        <is>
          <t>LINDESBERG</t>
        </is>
      </c>
      <c r="F8" t="inlineStr">
        <is>
          <t>Övriga Aktiebolag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31965-2023</t>
        </is>
      </c>
      <c r="B9" s="1" t="n">
        <v>45119</v>
      </c>
      <c r="C9" s="1" t="n">
        <v>45174</v>
      </c>
      <c r="D9" t="inlineStr">
        <is>
          <t>ÖREBRO LÄN</t>
        </is>
      </c>
      <c r="E9" t="inlineStr">
        <is>
          <t>LINDESBERG</t>
        </is>
      </c>
      <c r="F9" t="inlineStr">
        <is>
          <t>Övriga Aktiebolag</t>
        </is>
      </c>
      <c r="G9" t="n">
        <v>7.1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32009-2023</t>
        </is>
      </c>
      <c r="B10" s="1" t="n">
        <v>45119</v>
      </c>
      <c r="C10" s="1" t="n">
        <v>45174</v>
      </c>
      <c r="D10" t="inlineStr">
        <is>
          <t>ÖREBRO LÄN</t>
        </is>
      </c>
      <c r="E10" t="inlineStr">
        <is>
          <t>LINDESBERG</t>
        </is>
      </c>
      <c r="F10" t="inlineStr">
        <is>
          <t>Kyrkan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32167-2023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LINDESBERG</t>
        </is>
      </c>
      <c r="F11" t="inlineStr">
        <is>
          <t>Övriga Aktiebolag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33842-2023</t>
        </is>
      </c>
      <c r="B12" s="1" t="n">
        <v>45121</v>
      </c>
      <c r="C12" s="1" t="n">
        <v>45174</v>
      </c>
      <c r="D12" t="inlineStr">
        <is>
          <t>ÖREBRO LÄN</t>
        </is>
      </c>
      <c r="E12" t="inlineStr">
        <is>
          <t>LINDESBERG</t>
        </is>
      </c>
      <c r="F12" t="inlineStr">
        <is>
          <t>Övriga Aktiebolag</t>
        </is>
      </c>
      <c r="G12" t="n">
        <v>8.300000000000001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33507-2023</t>
        </is>
      </c>
      <c r="B13" s="1" t="n">
        <v>45131</v>
      </c>
      <c r="C13" s="1" t="n">
        <v>45174</v>
      </c>
      <c r="D13" t="inlineStr">
        <is>
          <t>ÖREBRO LÄN</t>
        </is>
      </c>
      <c r="E13" t="inlineStr">
        <is>
          <t>LINDESBERG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34292-2023</t>
        </is>
      </c>
      <c r="B14" s="1" t="n">
        <v>45138</v>
      </c>
      <c r="C14" s="1" t="n">
        <v>45174</v>
      </c>
      <c r="D14" t="inlineStr">
        <is>
          <t>ÖREBRO LÄN</t>
        </is>
      </c>
      <c r="E14" t="inlineStr">
        <is>
          <t>LINDESBERG</t>
        </is>
      </c>
      <c r="F14" t="inlineStr">
        <is>
          <t>Sveaskog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34237-2023</t>
        </is>
      </c>
      <c r="B15" s="1" t="n">
        <v>45138</v>
      </c>
      <c r="C15" s="1" t="n">
        <v>45174</v>
      </c>
      <c r="D15" t="inlineStr">
        <is>
          <t>ÖREBRO LÄN</t>
        </is>
      </c>
      <c r="E15" t="inlineStr">
        <is>
          <t>LINDESBERG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34239-2023</t>
        </is>
      </c>
      <c r="B16" s="1" t="n">
        <v>45138</v>
      </c>
      <c r="C16" s="1" t="n">
        <v>45174</v>
      </c>
      <c r="D16" t="inlineStr">
        <is>
          <t>ÖREBRO LÄN</t>
        </is>
      </c>
      <c r="E16" t="inlineStr">
        <is>
          <t>LINDESBERG</t>
        </is>
      </c>
      <c r="F16" t="inlineStr">
        <is>
          <t>Sveaskog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