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45183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34293-2023.xlsx")</f>
        <v/>
      </c>
      <c r="T2">
        <f>HYPERLINK("https://klasma.github.io/LoggingDetectiveFiles/Logging_LINDESBERG/kartor/A 34293-2023.png")</f>
        <v/>
      </c>
      <c r="V2">
        <f>HYPERLINK("https://klasma.github.io/LoggingDetectiveFiles/Logging_LINDESBERG/klagomål/A 34293-2023.docx")</f>
        <v/>
      </c>
      <c r="W2">
        <f>HYPERLINK("https://klasma.github.io/LoggingDetectiveFiles/Logging_LINDESBERG/klagomålsmail/A 34293-2023.docx")</f>
        <v/>
      </c>
      <c r="X2">
        <f>HYPERLINK("https://klasma.github.io/LoggingDetectiveFiles/Logging_LINDESBERG/tillsyn/A 34293-2023.docx")</f>
        <v/>
      </c>
      <c r="Y2">
        <f>HYPERLINK("https://klasma.github.io/LoggingDetectiveFiles/Logging_LINDESBERG/tillsynsmail/A 34293-2023.docx")</f>
        <v/>
      </c>
    </row>
    <row r="3" ht="15" customHeight="1">
      <c r="A3" t="inlineStr">
        <is>
          <t>A 30015-2023</t>
        </is>
      </c>
      <c r="B3" s="1" t="n">
        <v>45109</v>
      </c>
      <c r="C3" s="1" t="n">
        <v>45183</v>
      </c>
      <c r="D3" t="inlineStr">
        <is>
          <t>ÖREBRO LÄN</t>
        </is>
      </c>
      <c r="E3" t="inlineStr">
        <is>
          <t>ÖREBRO</t>
        </is>
      </c>
      <c r="G3" t="n">
        <v>8.800000000000001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30165-2023</t>
        </is>
      </c>
      <c r="B4" s="1" t="n">
        <v>45110</v>
      </c>
      <c r="C4" s="1" t="n">
        <v>45183</v>
      </c>
      <c r="D4" t="inlineStr">
        <is>
          <t>ÖREBRO LÄN</t>
        </is>
      </c>
      <c r="E4" t="inlineStr">
        <is>
          <t>LINDESBERG</t>
        </is>
      </c>
      <c r="F4" t="inlineStr">
        <is>
          <t>Övriga Aktiebolag</t>
        </is>
      </c>
      <c r="G4" t="n">
        <v>3.7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30222-2023</t>
        </is>
      </c>
      <c r="B5" s="1" t="n">
        <v>45110</v>
      </c>
      <c r="C5" s="1" t="n">
        <v>45183</v>
      </c>
      <c r="D5" t="inlineStr">
        <is>
          <t>ÖREBRO LÄN</t>
        </is>
      </c>
      <c r="E5" t="inlineStr">
        <is>
          <t>LJUSNARSBERG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30410-2023</t>
        </is>
      </c>
      <c r="B6" s="1" t="n">
        <v>45111</v>
      </c>
      <c r="C6" s="1" t="n">
        <v>45183</v>
      </c>
      <c r="D6" t="inlineStr">
        <is>
          <t>ÖREBRO LÄN</t>
        </is>
      </c>
      <c r="E6" t="inlineStr">
        <is>
          <t>ASKERSUND</t>
        </is>
      </c>
      <c r="F6" t="inlineStr">
        <is>
          <t>Sveaskog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30446-2023</t>
        </is>
      </c>
      <c r="B7" s="1" t="n">
        <v>45111</v>
      </c>
      <c r="C7" s="1" t="n">
        <v>45183</v>
      </c>
      <c r="D7" t="inlineStr">
        <is>
          <t>ÖREBRO LÄN</t>
        </is>
      </c>
      <c r="E7" t="inlineStr">
        <is>
          <t>ASKERSUND</t>
        </is>
      </c>
      <c r="F7" t="inlineStr">
        <is>
          <t>Sveaskog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30374-2023</t>
        </is>
      </c>
      <c r="B8" s="1" t="n">
        <v>45111</v>
      </c>
      <c r="C8" s="1" t="n">
        <v>45183</v>
      </c>
      <c r="D8" t="inlineStr">
        <is>
          <t>ÖREBRO LÄN</t>
        </is>
      </c>
      <c r="E8" t="inlineStr">
        <is>
          <t>ÖREBRO</t>
        </is>
      </c>
      <c r="F8" t="inlineStr">
        <is>
          <t>Övriga Aktiebolag</t>
        </is>
      </c>
      <c r="G8" t="n">
        <v>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30415-2023</t>
        </is>
      </c>
      <c r="B9" s="1" t="n">
        <v>45111</v>
      </c>
      <c r="C9" s="1" t="n">
        <v>45183</v>
      </c>
      <c r="D9" t="inlineStr">
        <is>
          <t>ÖREBRO LÄN</t>
        </is>
      </c>
      <c r="E9" t="inlineStr">
        <is>
          <t>ASKERSUND</t>
        </is>
      </c>
      <c r="F9" t="inlineStr">
        <is>
          <t>Sveaskog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30360-2023</t>
        </is>
      </c>
      <c r="B10" s="1" t="n">
        <v>45111</v>
      </c>
      <c r="C10" s="1" t="n">
        <v>45183</v>
      </c>
      <c r="D10" t="inlineStr">
        <is>
          <t>ÖREBRO LÄN</t>
        </is>
      </c>
      <c r="E10" t="inlineStr">
        <is>
          <t>LJUSNARSBERG</t>
        </is>
      </c>
      <c r="G10" t="n">
        <v>20.1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30403-2023</t>
        </is>
      </c>
      <c r="B11" s="1" t="n">
        <v>45111</v>
      </c>
      <c r="C11" s="1" t="n">
        <v>45183</v>
      </c>
      <c r="D11" t="inlineStr">
        <is>
          <t>ÖREBRO LÄN</t>
        </is>
      </c>
      <c r="E11" t="inlineStr">
        <is>
          <t>ÖREBRO</t>
        </is>
      </c>
      <c r="F11" t="inlineStr">
        <is>
          <t>Övriga Aktiebolag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30448-2023</t>
        </is>
      </c>
      <c r="B12" s="1" t="n">
        <v>45111</v>
      </c>
      <c r="C12" s="1" t="n">
        <v>45183</v>
      </c>
      <c r="D12" t="inlineStr">
        <is>
          <t>ÖREBRO LÄN</t>
        </is>
      </c>
      <c r="E12" t="inlineStr">
        <is>
          <t>ASKERSUND</t>
        </is>
      </c>
      <c r="F12" t="inlineStr">
        <is>
          <t>Sveaskog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30534-2023</t>
        </is>
      </c>
      <c r="B13" s="1" t="n">
        <v>45111</v>
      </c>
      <c r="C13" s="1" t="n">
        <v>45183</v>
      </c>
      <c r="D13" t="inlineStr">
        <is>
          <t>ÖREBRO LÄN</t>
        </is>
      </c>
      <c r="E13" t="inlineStr">
        <is>
          <t>LINDESBERG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30665-2023</t>
        </is>
      </c>
      <c r="B14" s="1" t="n">
        <v>45112</v>
      </c>
      <c r="C14" s="1" t="n">
        <v>45183</v>
      </c>
      <c r="D14" t="inlineStr">
        <is>
          <t>ÖREBRO LÄN</t>
        </is>
      </c>
      <c r="E14" t="inlineStr">
        <is>
          <t>ÖREBRO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30733-2023</t>
        </is>
      </c>
      <c r="B15" s="1" t="n">
        <v>45112</v>
      </c>
      <c r="C15" s="1" t="n">
        <v>45183</v>
      </c>
      <c r="D15" t="inlineStr">
        <is>
          <t>ÖREBRO LÄN</t>
        </is>
      </c>
      <c r="E15" t="inlineStr">
        <is>
          <t>LEKEBERG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30747-2023</t>
        </is>
      </c>
      <c r="B16" s="1" t="n">
        <v>45112</v>
      </c>
      <c r="C16" s="1" t="n">
        <v>45183</v>
      </c>
      <c r="D16" t="inlineStr">
        <is>
          <t>ÖREBRO LÄN</t>
        </is>
      </c>
      <c r="E16" t="inlineStr">
        <is>
          <t>LEKEBERG</t>
        </is>
      </c>
      <c r="F16" t="inlineStr">
        <is>
          <t>Allmännings- och besparingsskogar</t>
        </is>
      </c>
      <c r="G16" t="n">
        <v>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30722-2023</t>
        </is>
      </c>
      <c r="B17" s="1" t="n">
        <v>45112</v>
      </c>
      <c r="C17" s="1" t="n">
        <v>45183</v>
      </c>
      <c r="D17" t="inlineStr">
        <is>
          <t>ÖREBRO LÄN</t>
        </is>
      </c>
      <c r="E17" t="inlineStr">
        <is>
          <t>LEKEBERG</t>
        </is>
      </c>
      <c r="F17" t="inlineStr">
        <is>
          <t>Allmännings- och besparingsskogar</t>
        </is>
      </c>
      <c r="G17" t="n">
        <v>21.2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30802-2023</t>
        </is>
      </c>
      <c r="B18" s="1" t="n">
        <v>45112</v>
      </c>
      <c r="C18" s="1" t="n">
        <v>45183</v>
      </c>
      <c r="D18" t="inlineStr">
        <is>
          <t>ÖREBRO LÄN</t>
        </is>
      </c>
      <c r="E18" t="inlineStr">
        <is>
          <t>LEKEBERG</t>
        </is>
      </c>
      <c r="F18" t="inlineStr">
        <is>
          <t>Sveaskog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31024-2023</t>
        </is>
      </c>
      <c r="B19" s="1" t="n">
        <v>45113</v>
      </c>
      <c r="C19" s="1" t="n">
        <v>45183</v>
      </c>
      <c r="D19" t="inlineStr">
        <is>
          <t>ÖREBRO LÄN</t>
        </is>
      </c>
      <c r="E19" t="inlineStr">
        <is>
          <t>LINDESBERG</t>
        </is>
      </c>
      <c r="G19" t="n">
        <v>5.1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31105-2023</t>
        </is>
      </c>
      <c r="B20" s="1" t="n">
        <v>45113</v>
      </c>
      <c r="C20" s="1" t="n">
        <v>45183</v>
      </c>
      <c r="D20" t="inlineStr">
        <is>
          <t>ÖREBRO LÄN</t>
        </is>
      </c>
      <c r="E20" t="inlineStr">
        <is>
          <t>LEKEBERG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31113-2023</t>
        </is>
      </c>
      <c r="B21" s="1" t="n">
        <v>45113</v>
      </c>
      <c r="C21" s="1" t="n">
        <v>45183</v>
      </c>
      <c r="D21" t="inlineStr">
        <is>
          <t>ÖREBRO LÄN</t>
        </is>
      </c>
      <c r="E21" t="inlineStr">
        <is>
          <t>LEKEBERG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31110-2023</t>
        </is>
      </c>
      <c r="B22" s="1" t="n">
        <v>45113</v>
      </c>
      <c r="C22" s="1" t="n">
        <v>45183</v>
      </c>
      <c r="D22" t="inlineStr">
        <is>
          <t>ÖREBRO LÄN</t>
        </is>
      </c>
      <c r="E22" t="inlineStr">
        <is>
          <t>LEKEBERG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32994-2023</t>
        </is>
      </c>
      <c r="B23" s="1" t="n">
        <v>45113</v>
      </c>
      <c r="C23" s="1" t="n">
        <v>45183</v>
      </c>
      <c r="D23" t="inlineStr">
        <is>
          <t>ÖREBRO LÄN</t>
        </is>
      </c>
      <c r="E23" t="inlineStr">
        <is>
          <t>LINDESBERG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31234-2023</t>
        </is>
      </c>
      <c r="B24" s="1" t="n">
        <v>45114</v>
      </c>
      <c r="C24" s="1" t="n">
        <v>45183</v>
      </c>
      <c r="D24" t="inlineStr">
        <is>
          <t>ÖREBRO LÄN</t>
        </is>
      </c>
      <c r="E24" t="inlineStr">
        <is>
          <t>ÖREBRO</t>
        </is>
      </c>
      <c r="F24" t="inlineStr">
        <is>
          <t>Allmännings- och besparingsskogar</t>
        </is>
      </c>
      <c r="G24" t="n">
        <v>30.5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31258-2023</t>
        </is>
      </c>
      <c r="B25" s="1" t="n">
        <v>45114</v>
      </c>
      <c r="C25" s="1" t="n">
        <v>45183</v>
      </c>
      <c r="D25" t="inlineStr">
        <is>
          <t>ÖREBRO LÄN</t>
        </is>
      </c>
      <c r="E25" t="inlineStr">
        <is>
          <t>ÖREBRO</t>
        </is>
      </c>
      <c r="F25" t="inlineStr">
        <is>
          <t>Allmännings- och besparingsskogar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31247-2023</t>
        </is>
      </c>
      <c r="B26" s="1" t="n">
        <v>45114</v>
      </c>
      <c r="C26" s="1" t="n">
        <v>45183</v>
      </c>
      <c r="D26" t="inlineStr">
        <is>
          <t>ÖREBRO LÄN</t>
        </is>
      </c>
      <c r="E26" t="inlineStr">
        <is>
          <t>ÖREBRO</t>
        </is>
      </c>
      <c r="F26" t="inlineStr">
        <is>
          <t>Allmännings- och besparingsskogar</t>
        </is>
      </c>
      <c r="G26" t="n">
        <v>8.199999999999999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31270-2023</t>
        </is>
      </c>
      <c r="B27" s="1" t="n">
        <v>45114</v>
      </c>
      <c r="C27" s="1" t="n">
        <v>45183</v>
      </c>
      <c r="D27" t="inlineStr">
        <is>
          <t>ÖREBRO LÄN</t>
        </is>
      </c>
      <c r="E27" t="inlineStr">
        <is>
          <t>ÖREBRO</t>
        </is>
      </c>
      <c r="F27" t="inlineStr">
        <is>
          <t>Allmännings- och besparingsskogar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31290-2023</t>
        </is>
      </c>
      <c r="B28" s="1" t="n">
        <v>45114</v>
      </c>
      <c r="C28" s="1" t="n">
        <v>45183</v>
      </c>
      <c r="D28" t="inlineStr">
        <is>
          <t>ÖREBRO LÄN</t>
        </is>
      </c>
      <c r="E28" t="inlineStr">
        <is>
          <t>HALLSBERG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31240-2023</t>
        </is>
      </c>
      <c r="B29" s="1" t="n">
        <v>45114</v>
      </c>
      <c r="C29" s="1" t="n">
        <v>45183</v>
      </c>
      <c r="D29" t="inlineStr">
        <is>
          <t>ÖREBRO LÄN</t>
        </is>
      </c>
      <c r="E29" t="inlineStr">
        <is>
          <t>ÖREBRO</t>
        </is>
      </c>
      <c r="F29" t="inlineStr">
        <is>
          <t>Allmännings- och besparingsskogar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31507-2023</t>
        </is>
      </c>
      <c r="B30" s="1" t="n">
        <v>45115</v>
      </c>
      <c r="C30" s="1" t="n">
        <v>45183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31511-2023</t>
        </is>
      </c>
      <c r="B31" s="1" t="n">
        <v>45115</v>
      </c>
      <c r="C31" s="1" t="n">
        <v>45183</v>
      </c>
      <c r="D31" t="inlineStr">
        <is>
          <t>ÖREBRO LÄN</t>
        </is>
      </c>
      <c r="E31" t="inlineStr">
        <is>
          <t>ASKERSUND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31508-2023</t>
        </is>
      </c>
      <c r="B32" s="1" t="n">
        <v>45115</v>
      </c>
      <c r="C32" s="1" t="n">
        <v>45183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31512-2023</t>
        </is>
      </c>
      <c r="B33" s="1" t="n">
        <v>45115</v>
      </c>
      <c r="C33" s="1" t="n">
        <v>45183</v>
      </c>
      <c r="D33" t="inlineStr">
        <is>
          <t>ÖREBRO LÄN</t>
        </is>
      </c>
      <c r="E33" t="inlineStr">
        <is>
          <t>ASKERSUND</t>
        </is>
      </c>
      <c r="F33" t="inlineStr">
        <is>
          <t>Sveaskog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31509-2023</t>
        </is>
      </c>
      <c r="B34" s="1" t="n">
        <v>45115</v>
      </c>
      <c r="C34" s="1" t="n">
        <v>45183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31506-2023</t>
        </is>
      </c>
      <c r="B35" s="1" t="n">
        <v>45115</v>
      </c>
      <c r="C35" s="1" t="n">
        <v>45183</v>
      </c>
      <c r="D35" t="inlineStr">
        <is>
          <t>ÖREBRO LÄN</t>
        </is>
      </c>
      <c r="E35" t="inlineStr">
        <is>
          <t>ASKERSUND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31510-2023</t>
        </is>
      </c>
      <c r="B36" s="1" t="n">
        <v>45115</v>
      </c>
      <c r="C36" s="1" t="n">
        <v>45183</v>
      </c>
      <c r="D36" t="inlineStr">
        <is>
          <t>ÖREBRO LÄN</t>
        </is>
      </c>
      <c r="E36" t="inlineStr">
        <is>
          <t>ASKERSUND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33293-2023</t>
        </is>
      </c>
      <c r="B37" s="1" t="n">
        <v>45116</v>
      </c>
      <c r="C37" s="1" t="n">
        <v>45183</v>
      </c>
      <c r="D37" t="inlineStr">
        <is>
          <t>ÖREBRO LÄN</t>
        </is>
      </c>
      <c r="E37" t="inlineStr">
        <is>
          <t>DEGERFORS</t>
        </is>
      </c>
      <c r="G37" t="n">
        <v>17.2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33297-2023</t>
        </is>
      </c>
      <c r="B38" s="1" t="n">
        <v>45116</v>
      </c>
      <c r="C38" s="1" t="n">
        <v>45183</v>
      </c>
      <c r="D38" t="inlineStr">
        <is>
          <t>ÖREBRO LÄN</t>
        </is>
      </c>
      <c r="E38" t="inlineStr">
        <is>
          <t>DEGERFORS</t>
        </is>
      </c>
      <c r="G38" t="n">
        <v>7.2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31587-2023</t>
        </is>
      </c>
      <c r="B39" s="1" t="n">
        <v>45117</v>
      </c>
      <c r="C39" s="1" t="n">
        <v>45183</v>
      </c>
      <c r="D39" t="inlineStr">
        <is>
          <t>ÖREBRO LÄN</t>
        </is>
      </c>
      <c r="E39" t="inlineStr">
        <is>
          <t>NORA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31645-2023</t>
        </is>
      </c>
      <c r="B40" s="1" t="n">
        <v>45117</v>
      </c>
      <c r="C40" s="1" t="n">
        <v>45183</v>
      </c>
      <c r="D40" t="inlineStr">
        <is>
          <t>ÖREBRO LÄN</t>
        </is>
      </c>
      <c r="E40" t="inlineStr">
        <is>
          <t>LEKEBERG</t>
        </is>
      </c>
      <c r="F40" t="inlineStr">
        <is>
          <t>Sveaskog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31963-2023</t>
        </is>
      </c>
      <c r="B41" s="1" t="n">
        <v>45119</v>
      </c>
      <c r="C41" s="1" t="n">
        <v>45183</v>
      </c>
      <c r="D41" t="inlineStr">
        <is>
          <t>ÖREBRO LÄN</t>
        </is>
      </c>
      <c r="E41" t="inlineStr">
        <is>
          <t>LINDESBERG</t>
        </is>
      </c>
      <c r="F41" t="inlineStr">
        <is>
          <t>Övriga Aktiebolag</t>
        </is>
      </c>
      <c r="G41" t="n">
        <v>16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32105-2023</t>
        </is>
      </c>
      <c r="B42" s="1" t="n">
        <v>45119</v>
      </c>
      <c r="C42" s="1" t="n">
        <v>45183</v>
      </c>
      <c r="D42" t="inlineStr">
        <is>
          <t>ÖREBRO LÄN</t>
        </is>
      </c>
      <c r="E42" t="inlineStr">
        <is>
          <t>ÖREBRO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32113-2023</t>
        </is>
      </c>
      <c r="B43" s="1" t="n">
        <v>45119</v>
      </c>
      <c r="C43" s="1" t="n">
        <v>45183</v>
      </c>
      <c r="D43" t="inlineStr">
        <is>
          <t>ÖREBRO LÄN</t>
        </is>
      </c>
      <c r="E43" t="inlineStr">
        <is>
          <t>ÖREBRO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32154-2023</t>
        </is>
      </c>
      <c r="B44" s="1" t="n">
        <v>45119</v>
      </c>
      <c r="C44" s="1" t="n">
        <v>45183</v>
      </c>
      <c r="D44" t="inlineStr">
        <is>
          <t>ÖREBRO LÄN</t>
        </is>
      </c>
      <c r="E44" t="inlineStr">
        <is>
          <t>DEGERFORS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32192-2023</t>
        </is>
      </c>
      <c r="B45" s="1" t="n">
        <v>45119</v>
      </c>
      <c r="C45" s="1" t="n">
        <v>45183</v>
      </c>
      <c r="D45" t="inlineStr">
        <is>
          <t>ÖREBRO LÄN</t>
        </is>
      </c>
      <c r="E45" t="inlineStr">
        <is>
          <t>LINDESBERG</t>
        </is>
      </c>
      <c r="F45" t="inlineStr">
        <is>
          <t>Övriga Aktiebolag</t>
        </is>
      </c>
      <c r="G45" t="n">
        <v>8.5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31965-2023</t>
        </is>
      </c>
      <c r="B46" s="1" t="n">
        <v>45119</v>
      </c>
      <c r="C46" s="1" t="n">
        <v>45183</v>
      </c>
      <c r="D46" t="inlineStr">
        <is>
          <t>ÖREBRO LÄN</t>
        </is>
      </c>
      <c r="E46" t="inlineStr">
        <is>
          <t>LINDESBERG</t>
        </is>
      </c>
      <c r="F46" t="inlineStr">
        <is>
          <t>Övriga Aktiebolag</t>
        </is>
      </c>
      <c r="G46" t="n">
        <v>7.1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32125-2023</t>
        </is>
      </c>
      <c r="B47" s="1" t="n">
        <v>45119</v>
      </c>
      <c r="C47" s="1" t="n">
        <v>45183</v>
      </c>
      <c r="D47" t="inlineStr">
        <is>
          <t>ÖREBRO LÄN</t>
        </is>
      </c>
      <c r="E47" t="inlineStr">
        <is>
          <t>ÖREBRO</t>
        </is>
      </c>
      <c r="G47" t="n">
        <v>10.6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32157-2023</t>
        </is>
      </c>
      <c r="B48" s="1" t="n">
        <v>45119</v>
      </c>
      <c r="C48" s="1" t="n">
        <v>45183</v>
      </c>
      <c r="D48" t="inlineStr">
        <is>
          <t>ÖREBRO LÄN</t>
        </is>
      </c>
      <c r="E48" t="inlineStr">
        <is>
          <t>ÖREBRO</t>
        </is>
      </c>
      <c r="F48" t="inlineStr">
        <is>
          <t>Övriga Aktiebolag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33640-2023</t>
        </is>
      </c>
      <c r="B49" s="1" t="n">
        <v>45119</v>
      </c>
      <c r="C49" s="1" t="n">
        <v>45183</v>
      </c>
      <c r="D49" t="inlineStr">
        <is>
          <t>ÖREBRO LÄN</t>
        </is>
      </c>
      <c r="E49" t="inlineStr">
        <is>
          <t>LAXÅ</t>
        </is>
      </c>
      <c r="G49" t="n">
        <v>6.8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32009-2023</t>
        </is>
      </c>
      <c r="B50" s="1" t="n">
        <v>45119</v>
      </c>
      <c r="C50" s="1" t="n">
        <v>45183</v>
      </c>
      <c r="D50" t="inlineStr">
        <is>
          <t>ÖREBRO LÄN</t>
        </is>
      </c>
      <c r="E50" t="inlineStr">
        <is>
          <t>LINDESBERG</t>
        </is>
      </c>
      <c r="F50" t="inlineStr">
        <is>
          <t>Kyrkan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32018-2023</t>
        </is>
      </c>
      <c r="B51" s="1" t="n">
        <v>45119</v>
      </c>
      <c r="C51" s="1" t="n">
        <v>45183</v>
      </c>
      <c r="D51" t="inlineStr">
        <is>
          <t>ÖREBRO LÄN</t>
        </is>
      </c>
      <c r="E51" t="inlineStr">
        <is>
          <t>ASKERSUND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32067-2023</t>
        </is>
      </c>
      <c r="B52" s="1" t="n">
        <v>45119</v>
      </c>
      <c r="C52" s="1" t="n">
        <v>45183</v>
      </c>
      <c r="D52" t="inlineStr">
        <is>
          <t>ÖREBRO LÄN</t>
        </is>
      </c>
      <c r="E52" t="inlineStr">
        <is>
          <t>ÖREBRO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32176-2023</t>
        </is>
      </c>
      <c r="B53" s="1" t="n">
        <v>45119</v>
      </c>
      <c r="C53" s="1" t="n">
        <v>45183</v>
      </c>
      <c r="D53" t="inlineStr">
        <is>
          <t>ÖREBRO LÄN</t>
        </is>
      </c>
      <c r="E53" t="inlineStr">
        <is>
          <t>ÖREBRO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32167-2023</t>
        </is>
      </c>
      <c r="B54" s="1" t="n">
        <v>45119</v>
      </c>
      <c r="C54" s="1" t="n">
        <v>45183</v>
      </c>
      <c r="D54" t="inlineStr">
        <is>
          <t>ÖREBRO LÄN</t>
        </is>
      </c>
      <c r="E54" t="inlineStr">
        <is>
          <t>LINDESBERG</t>
        </is>
      </c>
      <c r="F54" t="inlineStr">
        <is>
          <t>Övriga Aktiebolag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32321-2023</t>
        </is>
      </c>
      <c r="B55" s="1" t="n">
        <v>45120</v>
      </c>
      <c r="C55" s="1" t="n">
        <v>45183</v>
      </c>
      <c r="D55" t="inlineStr">
        <is>
          <t>ÖREBRO LÄN</t>
        </is>
      </c>
      <c r="E55" t="inlineStr">
        <is>
          <t>ÖREBRO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32456-2023</t>
        </is>
      </c>
      <c r="B56" s="1" t="n">
        <v>45120</v>
      </c>
      <c r="C56" s="1" t="n">
        <v>45183</v>
      </c>
      <c r="D56" t="inlineStr">
        <is>
          <t>ÖREBRO LÄN</t>
        </is>
      </c>
      <c r="E56" t="inlineStr">
        <is>
          <t>HALLSBERG</t>
        </is>
      </c>
      <c r="F56" t="inlineStr">
        <is>
          <t>Allmännings- och besparingsskogar</t>
        </is>
      </c>
      <c r="G56" t="n">
        <v>10.8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33842-2023</t>
        </is>
      </c>
      <c r="B57" s="1" t="n">
        <v>45121</v>
      </c>
      <c r="C57" s="1" t="n">
        <v>45183</v>
      </c>
      <c r="D57" t="inlineStr">
        <is>
          <t>ÖREBRO LÄN</t>
        </is>
      </c>
      <c r="E57" t="inlineStr">
        <is>
          <t>LINDESBERG</t>
        </is>
      </c>
      <c r="F57" t="inlineStr">
        <is>
          <t>Övriga Aktiebolag</t>
        </is>
      </c>
      <c r="G57" t="n">
        <v>8.300000000000001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33979-2023</t>
        </is>
      </c>
      <c r="B58" s="1" t="n">
        <v>45124</v>
      </c>
      <c r="C58" s="1" t="n">
        <v>45183</v>
      </c>
      <c r="D58" t="inlineStr">
        <is>
          <t>ÖREBRO LÄN</t>
        </is>
      </c>
      <c r="E58" t="inlineStr">
        <is>
          <t>LJUSNARSBERG</t>
        </is>
      </c>
      <c r="F58" t="inlineStr">
        <is>
          <t>Bergvik skog väst AB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33974-2023</t>
        </is>
      </c>
      <c r="B59" s="1" t="n">
        <v>45124</v>
      </c>
      <c r="C59" s="1" t="n">
        <v>45183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33975-2023</t>
        </is>
      </c>
      <c r="B60" s="1" t="n">
        <v>45124</v>
      </c>
      <c r="C60" s="1" t="n">
        <v>45183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33976-2023</t>
        </is>
      </c>
      <c r="B61" s="1" t="n">
        <v>45124</v>
      </c>
      <c r="C61" s="1" t="n">
        <v>45183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33002-2023</t>
        </is>
      </c>
      <c r="B62" s="1" t="n">
        <v>45125</v>
      </c>
      <c r="C62" s="1" t="n">
        <v>45183</v>
      </c>
      <c r="D62" t="inlineStr">
        <is>
          <t>ÖREBRO LÄN</t>
        </is>
      </c>
      <c r="E62" t="inlineStr">
        <is>
          <t>KARLSKOGA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33005-2023</t>
        </is>
      </c>
      <c r="B63" s="1" t="n">
        <v>45125</v>
      </c>
      <c r="C63" s="1" t="n">
        <v>45183</v>
      </c>
      <c r="D63" t="inlineStr">
        <is>
          <t>ÖREBRO LÄN</t>
        </is>
      </c>
      <c r="E63" t="inlineStr">
        <is>
          <t>ÖREBRO</t>
        </is>
      </c>
      <c r="F63" t="inlineStr">
        <is>
          <t>Övriga Aktiebolag</t>
        </is>
      </c>
      <c r="G63" t="n">
        <v>14.9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33011-2023</t>
        </is>
      </c>
      <c r="B64" s="1" t="n">
        <v>45125</v>
      </c>
      <c r="C64" s="1" t="n">
        <v>45183</v>
      </c>
      <c r="D64" t="inlineStr">
        <is>
          <t>ÖREBRO LÄN</t>
        </is>
      </c>
      <c r="E64" t="inlineStr">
        <is>
          <t>KARLSKOGA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34042-2023</t>
        </is>
      </c>
      <c r="B65" s="1" t="n">
        <v>45125</v>
      </c>
      <c r="C65" s="1" t="n">
        <v>45183</v>
      </c>
      <c r="D65" t="inlineStr">
        <is>
          <t>ÖREBRO LÄN</t>
        </is>
      </c>
      <c r="E65" t="inlineStr">
        <is>
          <t>LJUSNARSBERG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34223-2023</t>
        </is>
      </c>
      <c r="B66" s="1" t="n">
        <v>45126</v>
      </c>
      <c r="C66" s="1" t="n">
        <v>45183</v>
      </c>
      <c r="D66" t="inlineStr">
        <is>
          <t>ÖREBRO LÄN</t>
        </is>
      </c>
      <c r="E66" t="inlineStr">
        <is>
          <t>LAXÅ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34218-2023</t>
        </is>
      </c>
      <c r="B67" s="1" t="n">
        <v>45126</v>
      </c>
      <c r="C67" s="1" t="n">
        <v>45183</v>
      </c>
      <c r="D67" t="inlineStr">
        <is>
          <t>ÖREBRO LÄN</t>
        </is>
      </c>
      <c r="E67" t="inlineStr">
        <is>
          <t>LAXÅ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34225-2023</t>
        </is>
      </c>
      <c r="B68" s="1" t="n">
        <v>45126</v>
      </c>
      <c r="C68" s="1" t="n">
        <v>45183</v>
      </c>
      <c r="D68" t="inlineStr">
        <is>
          <t>ÖREBRO LÄN</t>
        </is>
      </c>
      <c r="E68" t="inlineStr">
        <is>
          <t>LAXÅ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33177-2023</t>
        </is>
      </c>
      <c r="B69" s="1" t="n">
        <v>45127</v>
      </c>
      <c r="C69" s="1" t="n">
        <v>45183</v>
      </c>
      <c r="D69" t="inlineStr">
        <is>
          <t>ÖREBRO LÄN</t>
        </is>
      </c>
      <c r="E69" t="inlineStr">
        <is>
          <t>KARLSKOGA</t>
        </is>
      </c>
      <c r="F69" t="inlineStr">
        <is>
          <t>Sveaskog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33179-2023</t>
        </is>
      </c>
      <c r="B70" s="1" t="n">
        <v>45127</v>
      </c>
      <c r="C70" s="1" t="n">
        <v>45183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33282-2023</t>
        </is>
      </c>
      <c r="B71" s="1" t="n">
        <v>45127</v>
      </c>
      <c r="C71" s="1" t="n">
        <v>45183</v>
      </c>
      <c r="D71" t="inlineStr">
        <is>
          <t>ÖREBRO LÄN</t>
        </is>
      </c>
      <c r="E71" t="inlineStr">
        <is>
          <t>ÖREBRO</t>
        </is>
      </c>
      <c r="F71" t="inlineStr">
        <is>
          <t>Övriga Aktiebolag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33294-2023</t>
        </is>
      </c>
      <c r="B72" s="1" t="n">
        <v>45127</v>
      </c>
      <c r="C72" s="1" t="n">
        <v>45183</v>
      </c>
      <c r="D72" t="inlineStr">
        <is>
          <t>ÖREBRO LÄN</t>
        </is>
      </c>
      <c r="E72" t="inlineStr">
        <is>
          <t>ÖREBRO</t>
        </is>
      </c>
      <c r="F72" t="inlineStr">
        <is>
          <t>Övriga Aktiebolag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33178-2023</t>
        </is>
      </c>
      <c r="B73" s="1" t="n">
        <v>45127</v>
      </c>
      <c r="C73" s="1" t="n">
        <v>45183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33345-2023</t>
        </is>
      </c>
      <c r="B74" s="1" t="n">
        <v>45128</v>
      </c>
      <c r="C74" s="1" t="n">
        <v>45183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7.6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33370-2023</t>
        </is>
      </c>
      <c r="B75" s="1" t="n">
        <v>45128</v>
      </c>
      <c r="C75" s="1" t="n">
        <v>45183</v>
      </c>
      <c r="D75" t="inlineStr">
        <is>
          <t>ÖREBRO LÄN</t>
        </is>
      </c>
      <c r="E75" t="inlineStr">
        <is>
          <t>LJUSNARSBERG</t>
        </is>
      </c>
      <c r="G75" t="n">
        <v>23.5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33401-2023</t>
        </is>
      </c>
      <c r="B76" s="1" t="n">
        <v>45128</v>
      </c>
      <c r="C76" s="1" t="n">
        <v>45183</v>
      </c>
      <c r="D76" t="inlineStr">
        <is>
          <t>ÖREBRO LÄN</t>
        </is>
      </c>
      <c r="E76" t="inlineStr">
        <is>
          <t>LEKEBERG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33577-2023</t>
        </is>
      </c>
      <c r="B77" s="1" t="n">
        <v>45131</v>
      </c>
      <c r="C77" s="1" t="n">
        <v>45183</v>
      </c>
      <c r="D77" t="inlineStr">
        <is>
          <t>ÖREBRO LÄN</t>
        </is>
      </c>
      <c r="E77" t="inlineStr">
        <is>
          <t>ÖREBRO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33507-2023</t>
        </is>
      </c>
      <c r="B78" s="1" t="n">
        <v>45131</v>
      </c>
      <c r="C78" s="1" t="n">
        <v>45183</v>
      </c>
      <c r="D78" t="inlineStr">
        <is>
          <t>ÖREBRO LÄN</t>
        </is>
      </c>
      <c r="E78" t="inlineStr">
        <is>
          <t>LINDESBERG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33522-2023</t>
        </is>
      </c>
      <c r="B79" s="1" t="n">
        <v>45131</v>
      </c>
      <c r="C79" s="1" t="n">
        <v>45183</v>
      </c>
      <c r="D79" t="inlineStr">
        <is>
          <t>ÖREBRO LÄN</t>
        </is>
      </c>
      <c r="E79" t="inlineStr">
        <is>
          <t>ÖREBRO</t>
        </is>
      </c>
      <c r="F79" t="inlineStr">
        <is>
          <t>Övriga Aktiebolag</t>
        </is>
      </c>
      <c r="G79" t="n">
        <v>14.9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33634-2023</t>
        </is>
      </c>
      <c r="B80" s="1" t="n">
        <v>45132</v>
      </c>
      <c r="C80" s="1" t="n">
        <v>45183</v>
      </c>
      <c r="D80" t="inlineStr">
        <is>
          <t>ÖREBRO LÄN</t>
        </is>
      </c>
      <c r="E80" t="inlineStr">
        <is>
          <t>ÖREBRO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33650-2023</t>
        </is>
      </c>
      <c r="B81" s="1" t="n">
        <v>45132</v>
      </c>
      <c r="C81" s="1" t="n">
        <v>45183</v>
      </c>
      <c r="D81" t="inlineStr">
        <is>
          <t>ÖREBRO LÄN</t>
        </is>
      </c>
      <c r="E81" t="inlineStr">
        <is>
          <t>ASKERSUND</t>
        </is>
      </c>
      <c r="F81" t="inlineStr">
        <is>
          <t>Sveaskog</t>
        </is>
      </c>
      <c r="G81" t="n">
        <v>16.4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33980-2023</t>
        </is>
      </c>
      <c r="B82" s="1" t="n">
        <v>45134</v>
      </c>
      <c r="C82" s="1" t="n">
        <v>45183</v>
      </c>
      <c r="D82" t="inlineStr">
        <is>
          <t>ÖREBRO LÄN</t>
        </is>
      </c>
      <c r="E82" t="inlineStr">
        <is>
          <t>ÖREBRO</t>
        </is>
      </c>
      <c r="F82" t="inlineStr">
        <is>
          <t>Övriga Aktiebolag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34037-2023</t>
        </is>
      </c>
      <c r="B83" s="1" t="n">
        <v>45135</v>
      </c>
      <c r="C83" s="1" t="n">
        <v>45183</v>
      </c>
      <c r="D83" t="inlineStr">
        <is>
          <t>ÖREBRO LÄN</t>
        </is>
      </c>
      <c r="E83" t="inlineStr">
        <is>
          <t>ÖREBRO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34076-2023</t>
        </is>
      </c>
      <c r="B84" s="1" t="n">
        <v>45135</v>
      </c>
      <c r="C84" s="1" t="n">
        <v>45183</v>
      </c>
      <c r="D84" t="inlineStr">
        <is>
          <t>ÖREBRO LÄN</t>
        </is>
      </c>
      <c r="E84" t="inlineStr">
        <is>
          <t>ÖREBRO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34056-2023</t>
        </is>
      </c>
      <c r="B85" s="1" t="n">
        <v>45135</v>
      </c>
      <c r="C85" s="1" t="n">
        <v>45183</v>
      </c>
      <c r="D85" t="inlineStr">
        <is>
          <t>ÖREBRO LÄN</t>
        </is>
      </c>
      <c r="E85" t="inlineStr">
        <is>
          <t>ÖREBRO</t>
        </is>
      </c>
      <c r="F85" t="inlineStr">
        <is>
          <t>Övriga Aktiebolag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34238-2023</t>
        </is>
      </c>
      <c r="B86" s="1" t="n">
        <v>45138</v>
      </c>
      <c r="C86" s="1" t="n">
        <v>45183</v>
      </c>
      <c r="D86" t="inlineStr">
        <is>
          <t>ÖREBRO LÄN</t>
        </is>
      </c>
      <c r="E86" t="inlineStr">
        <is>
          <t>NORA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34292-2023</t>
        </is>
      </c>
      <c r="B87" s="1" t="n">
        <v>45138</v>
      </c>
      <c r="C87" s="1" t="n">
        <v>45183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34237-2023</t>
        </is>
      </c>
      <c r="B88" s="1" t="n">
        <v>45138</v>
      </c>
      <c r="C88" s="1" t="n">
        <v>45183</v>
      </c>
      <c r="D88" t="inlineStr">
        <is>
          <t>ÖREBRO LÄN</t>
        </is>
      </c>
      <c r="E88" t="inlineStr">
        <is>
          <t>LINDESBERG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34239-2023</t>
        </is>
      </c>
      <c r="B89" s="1" t="n">
        <v>45138</v>
      </c>
      <c r="C89" s="1" t="n">
        <v>45183</v>
      </c>
      <c r="D89" t="inlineStr">
        <is>
          <t>ÖREBRO LÄN</t>
        </is>
      </c>
      <c r="E89" t="inlineStr">
        <is>
          <t>LINDESBERG</t>
        </is>
      </c>
      <c r="F89" t="inlineStr">
        <is>
          <t>Sveaskog</t>
        </is>
      </c>
      <c r="G89" t="n">
        <v>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2023-09-14T20:24:34Z</dcterms:created>
  <dcterms:modified xmlns:dcterms="http://purl.org/dc/terms/" xmlns:xsi="http://www.w3.org/2001/XMLSchema-instance" xsi:type="dcterms:W3CDTF">2023-09-14T20:24:34Z</dcterms:modified>
</cp:coreProperties>
</file>