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30703-2023</t>
        </is>
      </c>
      <c r="B2" s="1" t="n">
        <v>45112</v>
      </c>
      <c r="C2" s="1" t="n">
        <v>45174</v>
      </c>
      <c r="D2" t="inlineStr">
        <is>
          <t>VÄSTERBOTTENS LÄN</t>
        </is>
      </c>
      <c r="E2" t="inlineStr">
        <is>
          <t>SKELLEFTEÅ</t>
        </is>
      </c>
      <c r="F2" t="inlineStr">
        <is>
          <t>Sveaskog</t>
        </is>
      </c>
      <c r="G2" t="n">
        <v>10.9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HYPERLINK("https://klasma.github.io/LoggingDetectiveFiles/Logging_SKELLEFTEA/artfynd/A 30703-2023.xlsx")</f>
        <v/>
      </c>
      <c r="T2">
        <f>HYPERLINK("https://klasma.github.io/LoggingDetectiveFiles/Logging_SKELLEFTEA/kartor/A 30703-2023.png")</f>
        <v/>
      </c>
      <c r="V2">
        <f>HYPERLINK("https://klasma.github.io/LoggingDetectiveFiles/Logging_SKELLEFTEA/klagomål/A 30703-2023.docx")</f>
        <v/>
      </c>
      <c r="W2">
        <f>HYPERLINK("https://klasma.github.io/LoggingDetectiveFiles/Logging_SKELLEFTEA/klagomålsmail/A 30703-2023.docx")</f>
        <v/>
      </c>
      <c r="X2">
        <f>HYPERLINK("https://klasma.github.io/LoggingDetectiveFiles/Logging_SKELLEFTEA/tillsyn/A 30703-2023.docx")</f>
        <v/>
      </c>
      <c r="Y2">
        <f>HYPERLINK("https://klasma.github.io/LoggingDetectiveFiles/Logging_SKELLEFTEA/tillsynsmail/A 30703-2023.docx")</f>
        <v/>
      </c>
    </row>
    <row r="3" ht="15" customHeight="1">
      <c r="A3" t="inlineStr">
        <is>
          <t>A 29972-2023</t>
        </is>
      </c>
      <c r="B3" s="1" t="n">
        <v>45108</v>
      </c>
      <c r="C3" s="1" t="n">
        <v>45174</v>
      </c>
      <c r="D3" t="inlineStr">
        <is>
          <t>VÄSTERBOTTENS LÄN</t>
        </is>
      </c>
      <c r="E3" t="inlineStr">
        <is>
          <t>ROBERTSFORS</t>
        </is>
      </c>
      <c r="F3" t="inlineStr">
        <is>
          <t>Holmen skog AB</t>
        </is>
      </c>
      <c r="G3" t="n">
        <v>8.4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29967-2023</t>
        </is>
      </c>
      <c r="B4" s="1" t="n">
        <v>45108</v>
      </c>
      <c r="C4" s="1" t="n">
        <v>45174</v>
      </c>
      <c r="D4" t="inlineStr">
        <is>
          <t>VÄSTERBOTTENS LÄN</t>
        </is>
      </c>
      <c r="E4" t="inlineStr">
        <is>
          <t>SKELLEFTEÅ</t>
        </is>
      </c>
      <c r="F4" t="inlineStr">
        <is>
          <t>Holmen skog AB</t>
        </is>
      </c>
      <c r="G4" t="n">
        <v>7.7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29998-2023</t>
        </is>
      </c>
      <c r="B5" s="1" t="n">
        <v>45109</v>
      </c>
      <c r="C5" s="1" t="n">
        <v>45174</v>
      </c>
      <c r="D5" t="inlineStr">
        <is>
          <t>VÄSTERBOTTENS LÄN</t>
        </is>
      </c>
      <c r="E5" t="inlineStr">
        <is>
          <t>SKELLEFTEÅ</t>
        </is>
      </c>
      <c r="F5" t="inlineStr">
        <is>
          <t>Sveaskog</t>
        </is>
      </c>
      <c r="G5" t="n">
        <v>10.2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30187-2023</t>
        </is>
      </c>
      <c r="B6" s="1" t="n">
        <v>45110</v>
      </c>
      <c r="C6" s="1" t="n">
        <v>45174</v>
      </c>
      <c r="D6" t="inlineStr">
        <is>
          <t>VÄSTERBOTTENS LÄN</t>
        </is>
      </c>
      <c r="E6" t="inlineStr">
        <is>
          <t>UMEÅ</t>
        </is>
      </c>
      <c r="G6" t="n">
        <v>12.5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30212-2023</t>
        </is>
      </c>
      <c r="B7" s="1" t="n">
        <v>45110</v>
      </c>
      <c r="C7" s="1" t="n">
        <v>45174</v>
      </c>
      <c r="D7" t="inlineStr">
        <is>
          <t>VÄSTERBOTTENS LÄN</t>
        </is>
      </c>
      <c r="E7" t="inlineStr">
        <is>
          <t>SKELLEFTEÅ</t>
        </is>
      </c>
      <c r="G7" t="n">
        <v>2.2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30286-2023</t>
        </is>
      </c>
      <c r="B8" s="1" t="n">
        <v>45110</v>
      </c>
      <c r="C8" s="1" t="n">
        <v>45174</v>
      </c>
      <c r="D8" t="inlineStr">
        <is>
          <t>VÄSTERBOTTENS LÄN</t>
        </is>
      </c>
      <c r="E8" t="inlineStr">
        <is>
          <t>DOROTEA</t>
        </is>
      </c>
      <c r="G8" t="n">
        <v>21.2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32393-2023</t>
        </is>
      </c>
      <c r="B9" s="1" t="n">
        <v>45110</v>
      </c>
      <c r="C9" s="1" t="n">
        <v>45174</v>
      </c>
      <c r="D9" t="inlineStr">
        <is>
          <t>VÄSTERBOTTENS LÄN</t>
        </is>
      </c>
      <c r="E9" t="inlineStr">
        <is>
          <t>BJURHOLM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30296-2023</t>
        </is>
      </c>
      <c r="B10" s="1" t="n">
        <v>45110</v>
      </c>
      <c r="C10" s="1" t="n">
        <v>45174</v>
      </c>
      <c r="D10" t="inlineStr">
        <is>
          <t>VÄSTERBOTTENS LÄN</t>
        </is>
      </c>
      <c r="E10" t="inlineStr">
        <is>
          <t>DOROTEA</t>
        </is>
      </c>
      <c r="F10" t="inlineStr">
        <is>
          <t>SCA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30153-2023</t>
        </is>
      </c>
      <c r="B11" s="1" t="n">
        <v>45110</v>
      </c>
      <c r="C11" s="1" t="n">
        <v>45174</v>
      </c>
      <c r="D11" t="inlineStr">
        <is>
          <t>VÄSTERBOTTENS LÄN</t>
        </is>
      </c>
      <c r="E11" t="inlineStr">
        <is>
          <t>SORSELE</t>
        </is>
      </c>
      <c r="F11" t="inlineStr">
        <is>
          <t>Sveaskog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30266-2023</t>
        </is>
      </c>
      <c r="B12" s="1" t="n">
        <v>45110</v>
      </c>
      <c r="C12" s="1" t="n">
        <v>45174</v>
      </c>
      <c r="D12" t="inlineStr">
        <is>
          <t>VÄSTERBOTTENS LÄN</t>
        </is>
      </c>
      <c r="E12" t="inlineStr">
        <is>
          <t>UMEÅ</t>
        </is>
      </c>
      <c r="F12" t="inlineStr">
        <is>
          <t>Holmen skog AB</t>
        </is>
      </c>
      <c r="G12" t="n">
        <v>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32400-2023</t>
        </is>
      </c>
      <c r="B13" s="1" t="n">
        <v>45110</v>
      </c>
      <c r="C13" s="1" t="n">
        <v>45174</v>
      </c>
      <c r="D13" t="inlineStr">
        <is>
          <t>VÄSTERBOTTENS LÄN</t>
        </is>
      </c>
      <c r="E13" t="inlineStr">
        <is>
          <t>NORDMALING</t>
        </is>
      </c>
      <c r="G13" t="n">
        <v>3.2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30369-2023</t>
        </is>
      </c>
      <c r="B14" s="1" t="n">
        <v>45111</v>
      </c>
      <c r="C14" s="1" t="n">
        <v>45174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Holmen skog AB</t>
        </is>
      </c>
      <c r="G14" t="n">
        <v>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30570-2023</t>
        </is>
      </c>
      <c r="B15" s="1" t="n">
        <v>45111</v>
      </c>
      <c r="C15" s="1" t="n">
        <v>45174</v>
      </c>
      <c r="D15" t="inlineStr">
        <is>
          <t>VÄSTERBOTTENS LÄN</t>
        </is>
      </c>
      <c r="E15" t="inlineStr">
        <is>
          <t>DOROTEA</t>
        </is>
      </c>
      <c r="F15" t="inlineStr">
        <is>
          <t>SCA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32618-2023</t>
        </is>
      </c>
      <c r="B16" s="1" t="n">
        <v>45111</v>
      </c>
      <c r="C16" s="1" t="n">
        <v>45174</v>
      </c>
      <c r="D16" t="inlineStr">
        <is>
          <t>VÄSTERBOTTENS LÄN</t>
        </is>
      </c>
      <c r="E16" t="inlineStr">
        <is>
          <t>MALÅ</t>
        </is>
      </c>
      <c r="G16" t="n">
        <v>3.4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32629-2023</t>
        </is>
      </c>
      <c r="B17" s="1" t="n">
        <v>45111</v>
      </c>
      <c r="C17" s="1" t="n">
        <v>45174</v>
      </c>
      <c r="D17" t="inlineStr">
        <is>
          <t>VÄSTERBOTTENS LÄN</t>
        </is>
      </c>
      <c r="E17" t="inlineStr">
        <is>
          <t>MALÅ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32641-2023</t>
        </is>
      </c>
      <c r="B18" s="1" t="n">
        <v>45111</v>
      </c>
      <c r="C18" s="1" t="n">
        <v>45174</v>
      </c>
      <c r="D18" t="inlineStr">
        <is>
          <t>VÄSTERBOTTENS LÄN</t>
        </is>
      </c>
      <c r="E18" t="inlineStr">
        <is>
          <t>MALÅ</t>
        </is>
      </c>
      <c r="G18" t="n">
        <v>13.5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30329-2023</t>
        </is>
      </c>
      <c r="B19" s="1" t="n">
        <v>45111</v>
      </c>
      <c r="C19" s="1" t="n">
        <v>45174</v>
      </c>
      <c r="D19" t="inlineStr">
        <is>
          <t>VÄSTERBOTTENS LÄN</t>
        </is>
      </c>
      <c r="E19" t="inlineStr">
        <is>
          <t>SKELLEFTEÅ</t>
        </is>
      </c>
      <c r="G19" t="n">
        <v>11.1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30341-2023</t>
        </is>
      </c>
      <c r="B20" s="1" t="n">
        <v>45111</v>
      </c>
      <c r="C20" s="1" t="n">
        <v>45174</v>
      </c>
      <c r="D20" t="inlineStr">
        <is>
          <t>VÄSTERBOTTENS LÄN</t>
        </is>
      </c>
      <c r="E20" t="inlineStr">
        <is>
          <t>ROBERTSFORS</t>
        </is>
      </c>
      <c r="F20" t="inlineStr">
        <is>
          <t>Sveaskog</t>
        </is>
      </c>
      <c r="G20" t="n">
        <v>13.7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32632-2023</t>
        </is>
      </c>
      <c r="B21" s="1" t="n">
        <v>45111</v>
      </c>
      <c r="C21" s="1" t="n">
        <v>45174</v>
      </c>
      <c r="D21" t="inlineStr">
        <is>
          <t>VÄSTERBOTTENS LÄN</t>
        </is>
      </c>
      <c r="E21" t="inlineStr">
        <is>
          <t>MALÅ</t>
        </is>
      </c>
      <c r="G21" t="n">
        <v>2.7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32679-2023</t>
        </is>
      </c>
      <c r="B22" s="1" t="n">
        <v>45111</v>
      </c>
      <c r="C22" s="1" t="n">
        <v>45174</v>
      </c>
      <c r="D22" t="inlineStr">
        <is>
          <t>VÄSTERBOTTENS LÄN</t>
        </is>
      </c>
      <c r="E22" t="inlineStr">
        <is>
          <t>MALÅ</t>
        </is>
      </c>
      <c r="G22" t="n">
        <v>14.9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30553-2023</t>
        </is>
      </c>
      <c r="B23" s="1" t="n">
        <v>45111</v>
      </c>
      <c r="C23" s="1" t="n">
        <v>45174</v>
      </c>
      <c r="D23" t="inlineStr">
        <is>
          <t>VÄSTERBOTTENS LÄN</t>
        </is>
      </c>
      <c r="E23" t="inlineStr">
        <is>
          <t>UMEÅ</t>
        </is>
      </c>
      <c r="G23" t="n">
        <v>5.1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32623-2023</t>
        </is>
      </c>
      <c r="B24" s="1" t="n">
        <v>45111</v>
      </c>
      <c r="C24" s="1" t="n">
        <v>45174</v>
      </c>
      <c r="D24" t="inlineStr">
        <is>
          <t>VÄSTERBOTTENS LÄN</t>
        </is>
      </c>
      <c r="E24" t="inlineStr">
        <is>
          <t>MALÅ</t>
        </is>
      </c>
      <c r="G24" t="n">
        <v>2.1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32636-2023</t>
        </is>
      </c>
      <c r="B25" s="1" t="n">
        <v>45111</v>
      </c>
      <c r="C25" s="1" t="n">
        <v>45174</v>
      </c>
      <c r="D25" t="inlineStr">
        <is>
          <t>VÄSTERBOTTENS LÄN</t>
        </is>
      </c>
      <c r="E25" t="inlineStr">
        <is>
          <t>SORSELE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32626-2023</t>
        </is>
      </c>
      <c r="B26" s="1" t="n">
        <v>45112</v>
      </c>
      <c r="C26" s="1" t="n">
        <v>45174</v>
      </c>
      <c r="D26" t="inlineStr">
        <is>
          <t>VÄSTERBOTTENS LÄN</t>
        </is>
      </c>
      <c r="E26" t="inlineStr">
        <is>
          <t>UMEÅ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32638-2023</t>
        </is>
      </c>
      <c r="B27" s="1" t="n">
        <v>45112</v>
      </c>
      <c r="C27" s="1" t="n">
        <v>45174</v>
      </c>
      <c r="D27" t="inlineStr">
        <is>
          <t>VÄSTERBOTTENS LÄN</t>
        </is>
      </c>
      <c r="E27" t="inlineStr">
        <is>
          <t>NORDMALING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30594-2023</t>
        </is>
      </c>
      <c r="B28" s="1" t="n">
        <v>45112</v>
      </c>
      <c r="C28" s="1" t="n">
        <v>45174</v>
      </c>
      <c r="D28" t="inlineStr">
        <is>
          <t>VÄSTERBOTTENS LÄN</t>
        </is>
      </c>
      <c r="E28" t="inlineStr">
        <is>
          <t>ÅSELE</t>
        </is>
      </c>
      <c r="F28" t="inlineStr">
        <is>
          <t>Naturvårdsverket</t>
        </is>
      </c>
      <c r="G28" t="n">
        <v>1.9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30684-2023</t>
        </is>
      </c>
      <c r="B29" s="1" t="n">
        <v>45112</v>
      </c>
      <c r="C29" s="1" t="n">
        <v>45174</v>
      </c>
      <c r="D29" t="inlineStr">
        <is>
          <t>VÄSTERBOTTENS LÄN</t>
        </is>
      </c>
      <c r="E29" t="inlineStr">
        <is>
          <t>SORSELE</t>
        </is>
      </c>
      <c r="F29" t="inlineStr">
        <is>
          <t>Sveaskog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30786-2023</t>
        </is>
      </c>
      <c r="B30" s="1" t="n">
        <v>45112</v>
      </c>
      <c r="C30" s="1" t="n">
        <v>45174</v>
      </c>
      <c r="D30" t="inlineStr">
        <is>
          <t>VÄSTERBOTTENS LÄN</t>
        </is>
      </c>
      <c r="E30" t="inlineStr">
        <is>
          <t>SKELLEFTEÅ</t>
        </is>
      </c>
      <c r="G30" t="n">
        <v>1.7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30846-2023</t>
        </is>
      </c>
      <c r="B31" s="1" t="n">
        <v>45112</v>
      </c>
      <c r="C31" s="1" t="n">
        <v>45174</v>
      </c>
      <c r="D31" t="inlineStr">
        <is>
          <t>VÄSTERBOTTENS LÄN</t>
        </is>
      </c>
      <c r="E31" t="inlineStr">
        <is>
          <t>VILHELMINA</t>
        </is>
      </c>
      <c r="F31" t="inlineStr">
        <is>
          <t>SCA</t>
        </is>
      </c>
      <c r="G31" t="n">
        <v>9.5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32628-2023</t>
        </is>
      </c>
      <c r="B32" s="1" t="n">
        <v>45112</v>
      </c>
      <c r="C32" s="1" t="n">
        <v>45174</v>
      </c>
      <c r="D32" t="inlineStr">
        <is>
          <t>VÄSTERBOTTENS LÄN</t>
        </is>
      </c>
      <c r="E32" t="inlineStr">
        <is>
          <t>UMEÅ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32644-2023</t>
        </is>
      </c>
      <c r="B33" s="1" t="n">
        <v>45112</v>
      </c>
      <c r="C33" s="1" t="n">
        <v>45174</v>
      </c>
      <c r="D33" t="inlineStr">
        <is>
          <t>VÄSTERBOTTENS LÄN</t>
        </is>
      </c>
      <c r="E33" t="inlineStr">
        <is>
          <t>NORDMALING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32817-2023</t>
        </is>
      </c>
      <c r="B34" s="1" t="n">
        <v>45112</v>
      </c>
      <c r="C34" s="1" t="n">
        <v>45174</v>
      </c>
      <c r="D34" t="inlineStr">
        <is>
          <t>VÄSTERBOTTENS LÄN</t>
        </is>
      </c>
      <c r="E34" t="inlineStr">
        <is>
          <t>SKELLEFTEÅ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30614-2023</t>
        </is>
      </c>
      <c r="B35" s="1" t="n">
        <v>45112</v>
      </c>
      <c r="C35" s="1" t="n">
        <v>45174</v>
      </c>
      <c r="D35" t="inlineStr">
        <is>
          <t>VÄSTERBOTTENS LÄN</t>
        </is>
      </c>
      <c r="E35" t="inlineStr">
        <is>
          <t>STORUMAN</t>
        </is>
      </c>
      <c r="G35" t="n">
        <v>22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30686-2023</t>
        </is>
      </c>
      <c r="B36" s="1" t="n">
        <v>45112</v>
      </c>
      <c r="C36" s="1" t="n">
        <v>45174</v>
      </c>
      <c r="D36" t="inlineStr">
        <is>
          <t>VÄSTERBOTTENS LÄN</t>
        </is>
      </c>
      <c r="E36" t="inlineStr">
        <is>
          <t>SKELLEFTEÅ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30717-2023</t>
        </is>
      </c>
      <c r="B37" s="1" t="n">
        <v>45112</v>
      </c>
      <c r="C37" s="1" t="n">
        <v>45174</v>
      </c>
      <c r="D37" t="inlineStr">
        <is>
          <t>VÄSTERBOTTENS LÄN</t>
        </is>
      </c>
      <c r="E37" t="inlineStr">
        <is>
          <t>VILHELMINA</t>
        </is>
      </c>
      <c r="G37" t="n">
        <v>22.7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30847-2023</t>
        </is>
      </c>
      <c r="B38" s="1" t="n">
        <v>45112</v>
      </c>
      <c r="C38" s="1" t="n">
        <v>45174</v>
      </c>
      <c r="D38" t="inlineStr">
        <is>
          <t>VÄSTERBOTTENS LÄN</t>
        </is>
      </c>
      <c r="E38" t="inlineStr">
        <is>
          <t>VILHELMINA</t>
        </is>
      </c>
      <c r="F38" t="inlineStr">
        <is>
          <t>SCA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32820-2023</t>
        </is>
      </c>
      <c r="B39" s="1" t="n">
        <v>45112</v>
      </c>
      <c r="C39" s="1" t="n">
        <v>45174</v>
      </c>
      <c r="D39" t="inlineStr">
        <is>
          <t>VÄSTERBOTTENS LÄN</t>
        </is>
      </c>
      <c r="E39" t="inlineStr">
        <is>
          <t>SKELLEFTEÅ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30615-2023</t>
        </is>
      </c>
      <c r="B40" s="1" t="n">
        <v>45112</v>
      </c>
      <c r="C40" s="1" t="n">
        <v>45174</v>
      </c>
      <c r="D40" t="inlineStr">
        <is>
          <t>VÄSTERBOTTENS LÄN</t>
        </is>
      </c>
      <c r="E40" t="inlineStr">
        <is>
          <t>ÅSELE</t>
        </is>
      </c>
      <c r="F40" t="inlineStr">
        <is>
          <t>Sveaskog</t>
        </is>
      </c>
      <c r="G40" t="n">
        <v>10.1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31194-2023</t>
        </is>
      </c>
      <c r="B41" s="1" t="n">
        <v>45113</v>
      </c>
      <c r="C41" s="1" t="n">
        <v>45174</v>
      </c>
      <c r="D41" t="inlineStr">
        <is>
          <t>VÄSTERBOTTENS LÄN</t>
        </is>
      </c>
      <c r="E41" t="inlineStr">
        <is>
          <t>ÅSELE</t>
        </is>
      </c>
      <c r="F41" t="inlineStr">
        <is>
          <t>SCA</t>
        </is>
      </c>
      <c r="G41" t="n">
        <v>9.800000000000001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31199-2023</t>
        </is>
      </c>
      <c r="B42" s="1" t="n">
        <v>45113</v>
      </c>
      <c r="C42" s="1" t="n">
        <v>45174</v>
      </c>
      <c r="D42" t="inlineStr">
        <is>
          <t>VÄSTERBOTTENS LÄN</t>
        </is>
      </c>
      <c r="E42" t="inlineStr">
        <is>
          <t>VILHELMINA</t>
        </is>
      </c>
      <c r="F42" t="inlineStr">
        <is>
          <t>SCA</t>
        </is>
      </c>
      <c r="G42" t="n">
        <v>9.800000000000001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31205-2023</t>
        </is>
      </c>
      <c r="B43" s="1" t="n">
        <v>45113</v>
      </c>
      <c r="C43" s="1" t="n">
        <v>45174</v>
      </c>
      <c r="D43" t="inlineStr">
        <is>
          <t>VÄSTERBOTTENS LÄN</t>
        </is>
      </c>
      <c r="E43" t="inlineStr">
        <is>
          <t>BJURHOLM</t>
        </is>
      </c>
      <c r="F43" t="inlineStr">
        <is>
          <t>SCA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32992-2023</t>
        </is>
      </c>
      <c r="B44" s="1" t="n">
        <v>45113</v>
      </c>
      <c r="C44" s="1" t="n">
        <v>45174</v>
      </c>
      <c r="D44" t="inlineStr">
        <is>
          <t>VÄSTERBOTTENS LÄN</t>
        </is>
      </c>
      <c r="E44" t="inlineStr">
        <is>
          <t>VINDELN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32996-2023</t>
        </is>
      </c>
      <c r="B45" s="1" t="n">
        <v>45113</v>
      </c>
      <c r="C45" s="1" t="n">
        <v>45174</v>
      </c>
      <c r="D45" t="inlineStr">
        <is>
          <t>VÄSTERBOTTENS LÄN</t>
        </is>
      </c>
      <c r="E45" t="inlineStr">
        <is>
          <t>ÅSELE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33008-2023</t>
        </is>
      </c>
      <c r="B46" s="1" t="n">
        <v>45113</v>
      </c>
      <c r="C46" s="1" t="n">
        <v>45174</v>
      </c>
      <c r="D46" t="inlineStr">
        <is>
          <t>VÄSTERBOTTENS LÄN</t>
        </is>
      </c>
      <c r="E46" t="inlineStr">
        <is>
          <t>ÅSELE</t>
        </is>
      </c>
      <c r="G46" t="n">
        <v>6.4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31198-2023</t>
        </is>
      </c>
      <c r="B47" s="1" t="n">
        <v>45113</v>
      </c>
      <c r="C47" s="1" t="n">
        <v>45174</v>
      </c>
      <c r="D47" t="inlineStr">
        <is>
          <t>VÄSTERBOTTENS LÄN</t>
        </is>
      </c>
      <c r="E47" t="inlineStr">
        <is>
          <t>VILHELMINA</t>
        </is>
      </c>
      <c r="F47" t="inlineStr">
        <is>
          <t>SCA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32969-2023</t>
        </is>
      </c>
      <c r="B48" s="1" t="n">
        <v>45113</v>
      </c>
      <c r="C48" s="1" t="n">
        <v>45174</v>
      </c>
      <c r="D48" t="inlineStr">
        <is>
          <t>VÄSTERBOTTENS LÄN</t>
        </is>
      </c>
      <c r="E48" t="inlineStr">
        <is>
          <t>SKELLEFTEÅ</t>
        </is>
      </c>
      <c r="G48" t="n">
        <v>3.9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33012-2023</t>
        </is>
      </c>
      <c r="B49" s="1" t="n">
        <v>45113</v>
      </c>
      <c r="C49" s="1" t="n">
        <v>45174</v>
      </c>
      <c r="D49" t="inlineStr">
        <is>
          <t>VÄSTERBOTTENS LÄN</t>
        </is>
      </c>
      <c r="E49" t="inlineStr">
        <is>
          <t>ÅSELE</t>
        </is>
      </c>
      <c r="G49" t="n">
        <v>6.3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30946-2023</t>
        </is>
      </c>
      <c r="B50" s="1" t="n">
        <v>45113</v>
      </c>
      <c r="C50" s="1" t="n">
        <v>45174</v>
      </c>
      <c r="D50" t="inlineStr">
        <is>
          <t>VÄSTERBOTTENS LÄN</t>
        </is>
      </c>
      <c r="E50" t="inlineStr">
        <is>
          <t>ÅSELE</t>
        </is>
      </c>
      <c r="F50" t="inlineStr">
        <is>
          <t>Sveaskog</t>
        </is>
      </c>
      <c r="G50" t="n">
        <v>19.7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31027-2023</t>
        </is>
      </c>
      <c r="B51" s="1" t="n">
        <v>45113</v>
      </c>
      <c r="C51" s="1" t="n">
        <v>45174</v>
      </c>
      <c r="D51" t="inlineStr">
        <is>
          <t>VÄSTERBOTTENS LÄN</t>
        </is>
      </c>
      <c r="E51" t="inlineStr">
        <is>
          <t>SKELLEFTEÅ</t>
        </is>
      </c>
      <c r="G51" t="n">
        <v>4.6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31035-2023</t>
        </is>
      </c>
      <c r="B52" s="1" t="n">
        <v>45113</v>
      </c>
      <c r="C52" s="1" t="n">
        <v>45174</v>
      </c>
      <c r="D52" t="inlineStr">
        <is>
          <t>VÄSTERBOTTENS LÄN</t>
        </is>
      </c>
      <c r="E52" t="inlineStr">
        <is>
          <t>SKELLEFTEÅ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31206-2023</t>
        </is>
      </c>
      <c r="B53" s="1" t="n">
        <v>45113</v>
      </c>
      <c r="C53" s="1" t="n">
        <v>45174</v>
      </c>
      <c r="D53" t="inlineStr">
        <is>
          <t>VÄSTERBOTTENS LÄN</t>
        </is>
      </c>
      <c r="E53" t="inlineStr">
        <is>
          <t>BJURHOLM</t>
        </is>
      </c>
      <c r="F53" t="inlineStr">
        <is>
          <t>SCA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32993-2023</t>
        </is>
      </c>
      <c r="B54" s="1" t="n">
        <v>45113</v>
      </c>
      <c r="C54" s="1" t="n">
        <v>45174</v>
      </c>
      <c r="D54" t="inlineStr">
        <is>
          <t>VÄSTERBOTTENS LÄN</t>
        </is>
      </c>
      <c r="E54" t="inlineStr">
        <is>
          <t>ÅSELE</t>
        </is>
      </c>
      <c r="G54" t="n">
        <v>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33009-2023</t>
        </is>
      </c>
      <c r="B55" s="1" t="n">
        <v>45113</v>
      </c>
      <c r="C55" s="1" t="n">
        <v>45174</v>
      </c>
      <c r="D55" t="inlineStr">
        <is>
          <t>VÄSTERBOTTENS LÄN</t>
        </is>
      </c>
      <c r="E55" t="inlineStr">
        <is>
          <t>ÅSELE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30947-2023</t>
        </is>
      </c>
      <c r="B56" s="1" t="n">
        <v>45113</v>
      </c>
      <c r="C56" s="1" t="n">
        <v>45174</v>
      </c>
      <c r="D56" t="inlineStr">
        <is>
          <t>VÄSTERBOTTENS LÄN</t>
        </is>
      </c>
      <c r="E56" t="inlineStr">
        <is>
          <t>ÅSELE</t>
        </is>
      </c>
      <c r="F56" t="inlineStr">
        <is>
          <t>Sveaskog</t>
        </is>
      </c>
      <c r="G56" t="n">
        <v>11.9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31068-2023</t>
        </is>
      </c>
      <c r="B57" s="1" t="n">
        <v>45113</v>
      </c>
      <c r="C57" s="1" t="n">
        <v>45174</v>
      </c>
      <c r="D57" t="inlineStr">
        <is>
          <t>VÄSTERBOTTENS LÄN</t>
        </is>
      </c>
      <c r="E57" t="inlineStr">
        <is>
          <t>UMEÅ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31184-2023</t>
        </is>
      </c>
      <c r="B58" s="1" t="n">
        <v>45113</v>
      </c>
      <c r="C58" s="1" t="n">
        <v>45174</v>
      </c>
      <c r="D58" t="inlineStr">
        <is>
          <t>VÄSTERBOTTENS LÄN</t>
        </is>
      </c>
      <c r="E58" t="inlineStr">
        <is>
          <t>ÅSELE</t>
        </is>
      </c>
      <c r="F58" t="inlineStr">
        <is>
          <t>SCA</t>
        </is>
      </c>
      <c r="G58" t="n">
        <v>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33004-2023</t>
        </is>
      </c>
      <c r="B59" s="1" t="n">
        <v>45113</v>
      </c>
      <c r="C59" s="1" t="n">
        <v>45174</v>
      </c>
      <c r="D59" t="inlineStr">
        <is>
          <t>VÄSTERBOTTENS LÄN</t>
        </is>
      </c>
      <c r="E59" t="inlineStr">
        <is>
          <t>ÅSELE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33017-2023</t>
        </is>
      </c>
      <c r="B60" s="1" t="n">
        <v>45113</v>
      </c>
      <c r="C60" s="1" t="n">
        <v>45174</v>
      </c>
      <c r="D60" t="inlineStr">
        <is>
          <t>VÄSTERBOTTENS LÄN</t>
        </is>
      </c>
      <c r="E60" t="inlineStr">
        <is>
          <t>BJURHOLM</t>
        </is>
      </c>
      <c r="G60" t="n">
        <v>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31282-2023</t>
        </is>
      </c>
      <c r="B61" s="1" t="n">
        <v>45114</v>
      </c>
      <c r="C61" s="1" t="n">
        <v>45174</v>
      </c>
      <c r="D61" t="inlineStr">
        <is>
          <t>VÄSTERBOTTENS LÄN</t>
        </is>
      </c>
      <c r="E61" t="inlineStr">
        <is>
          <t>ÅSELE</t>
        </is>
      </c>
      <c r="F61" t="inlineStr">
        <is>
          <t>Sveaskog</t>
        </is>
      </c>
      <c r="G61" t="n">
        <v>15.5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31304-2023</t>
        </is>
      </c>
      <c r="B62" s="1" t="n">
        <v>45114</v>
      </c>
      <c r="C62" s="1" t="n">
        <v>45174</v>
      </c>
      <c r="D62" t="inlineStr">
        <is>
          <t>VÄSTERBOTTENS LÄN</t>
        </is>
      </c>
      <c r="E62" t="inlineStr">
        <is>
          <t>ÅSELE</t>
        </is>
      </c>
      <c r="F62" t="inlineStr">
        <is>
          <t>Holmen skog AB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31420-2023</t>
        </is>
      </c>
      <c r="B63" s="1" t="n">
        <v>45114</v>
      </c>
      <c r="C63" s="1" t="n">
        <v>45174</v>
      </c>
      <c r="D63" t="inlineStr">
        <is>
          <t>VÄSTERBOTTENS LÄN</t>
        </is>
      </c>
      <c r="E63" t="inlineStr">
        <is>
          <t>VINDELN</t>
        </is>
      </c>
      <c r="G63" t="n">
        <v>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31397-2023</t>
        </is>
      </c>
      <c r="B64" s="1" t="n">
        <v>45114</v>
      </c>
      <c r="C64" s="1" t="n">
        <v>45174</v>
      </c>
      <c r="D64" t="inlineStr">
        <is>
          <t>VÄSTERBOTTENS LÄN</t>
        </is>
      </c>
      <c r="E64" t="inlineStr">
        <is>
          <t>VINDELN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33120-2023</t>
        </is>
      </c>
      <c r="B65" s="1" t="n">
        <v>45114</v>
      </c>
      <c r="C65" s="1" t="n">
        <v>45174</v>
      </c>
      <c r="D65" t="inlineStr">
        <is>
          <t>VÄSTERBOTTENS LÄN</t>
        </is>
      </c>
      <c r="E65" t="inlineStr">
        <is>
          <t>VINDELN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33135-2023</t>
        </is>
      </c>
      <c r="B66" s="1" t="n">
        <v>45114</v>
      </c>
      <c r="C66" s="1" t="n">
        <v>45174</v>
      </c>
      <c r="D66" t="inlineStr">
        <is>
          <t>VÄSTERBOTTENS LÄN</t>
        </is>
      </c>
      <c r="E66" t="inlineStr">
        <is>
          <t>VINDELN</t>
        </is>
      </c>
      <c r="G66" t="n">
        <v>14.6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31494-2023</t>
        </is>
      </c>
      <c r="B67" s="1" t="n">
        <v>45114</v>
      </c>
      <c r="C67" s="1" t="n">
        <v>45174</v>
      </c>
      <c r="D67" t="inlineStr">
        <is>
          <t>VÄSTERBOTTENS LÄN</t>
        </is>
      </c>
      <c r="E67" t="inlineStr">
        <is>
          <t>DOROTEA</t>
        </is>
      </c>
      <c r="F67" t="inlineStr">
        <is>
          <t>SCA</t>
        </is>
      </c>
      <c r="G67" t="n">
        <v>14.7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33132-2023</t>
        </is>
      </c>
      <c r="B68" s="1" t="n">
        <v>45114</v>
      </c>
      <c r="C68" s="1" t="n">
        <v>45174</v>
      </c>
      <c r="D68" t="inlineStr">
        <is>
          <t>VÄSTERBOTTENS LÄN</t>
        </is>
      </c>
      <c r="E68" t="inlineStr">
        <is>
          <t>VINDELN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33241-2023</t>
        </is>
      </c>
      <c r="B69" s="1" t="n">
        <v>45114</v>
      </c>
      <c r="C69" s="1" t="n">
        <v>45174</v>
      </c>
      <c r="D69" t="inlineStr">
        <is>
          <t>VÄSTERBOTTENS LÄN</t>
        </is>
      </c>
      <c r="E69" t="inlineStr">
        <is>
          <t>ÅSELE</t>
        </is>
      </c>
      <c r="G69" t="n">
        <v>22.8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31281-2023</t>
        </is>
      </c>
      <c r="B70" s="1" t="n">
        <v>45114</v>
      </c>
      <c r="C70" s="1" t="n">
        <v>45174</v>
      </c>
      <c r="D70" t="inlineStr">
        <is>
          <t>VÄSTERBOTTENS LÄN</t>
        </is>
      </c>
      <c r="E70" t="inlineStr">
        <is>
          <t>NORSJÖ</t>
        </is>
      </c>
      <c r="G70" t="n">
        <v>6.4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31329-2023</t>
        </is>
      </c>
      <c r="B71" s="1" t="n">
        <v>45114</v>
      </c>
      <c r="C71" s="1" t="n">
        <v>45174</v>
      </c>
      <c r="D71" t="inlineStr">
        <is>
          <t>VÄSTERBOTTENS LÄN</t>
        </is>
      </c>
      <c r="E71" t="inlineStr">
        <is>
          <t>STORUMAN</t>
        </is>
      </c>
      <c r="F71" t="inlineStr">
        <is>
          <t>Holmen skog AB</t>
        </is>
      </c>
      <c r="G71" t="n">
        <v>6.4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31402-2023</t>
        </is>
      </c>
      <c r="B72" s="1" t="n">
        <v>45114</v>
      </c>
      <c r="C72" s="1" t="n">
        <v>45174</v>
      </c>
      <c r="D72" t="inlineStr">
        <is>
          <t>VÄSTERBOTTENS LÄN</t>
        </is>
      </c>
      <c r="E72" t="inlineStr">
        <is>
          <t>VINDELN</t>
        </is>
      </c>
      <c r="G72" t="n">
        <v>7.3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31411-2023</t>
        </is>
      </c>
      <c r="B73" s="1" t="n">
        <v>45114</v>
      </c>
      <c r="C73" s="1" t="n">
        <v>45174</v>
      </c>
      <c r="D73" t="inlineStr">
        <is>
          <t>VÄSTERBOTTENS LÄN</t>
        </is>
      </c>
      <c r="E73" t="inlineStr">
        <is>
          <t>VINDELN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33125-2023</t>
        </is>
      </c>
      <c r="B74" s="1" t="n">
        <v>45114</v>
      </c>
      <c r="C74" s="1" t="n">
        <v>45174</v>
      </c>
      <c r="D74" t="inlineStr">
        <is>
          <t>VÄSTERBOTTENS LÄN</t>
        </is>
      </c>
      <c r="E74" t="inlineStr">
        <is>
          <t>VINDELN</t>
        </is>
      </c>
      <c r="G74" t="n">
        <v>2.3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33138-2023</t>
        </is>
      </c>
      <c r="B75" s="1" t="n">
        <v>45114</v>
      </c>
      <c r="C75" s="1" t="n">
        <v>45174</v>
      </c>
      <c r="D75" t="inlineStr">
        <is>
          <t>VÄSTERBOTTENS LÄN</t>
        </is>
      </c>
      <c r="E75" t="inlineStr">
        <is>
          <t>VINDELN</t>
        </is>
      </c>
      <c r="G75" t="n">
        <v>9.699999999999999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33289-2023</t>
        </is>
      </c>
      <c r="B76" s="1" t="n">
        <v>45116</v>
      </c>
      <c r="C76" s="1" t="n">
        <v>45174</v>
      </c>
      <c r="D76" t="inlineStr">
        <is>
          <t>VÄSTERBOTTENS LÄN</t>
        </is>
      </c>
      <c r="E76" t="inlineStr">
        <is>
          <t>SKELLEFTEÅ</t>
        </is>
      </c>
      <c r="G76" t="n">
        <v>4.5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31643-2023</t>
        </is>
      </c>
      <c r="B77" s="1" t="n">
        <v>45117</v>
      </c>
      <c r="C77" s="1" t="n">
        <v>45174</v>
      </c>
      <c r="D77" t="inlineStr">
        <is>
          <t>VÄSTERBOTTENS LÄN</t>
        </is>
      </c>
      <c r="E77" t="inlineStr">
        <is>
          <t>SORSELE</t>
        </is>
      </c>
      <c r="F77" t="inlineStr">
        <is>
          <t>Sveaskog</t>
        </is>
      </c>
      <c r="G77" t="n">
        <v>17.2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31689-2023</t>
        </is>
      </c>
      <c r="B78" s="1" t="n">
        <v>45117</v>
      </c>
      <c r="C78" s="1" t="n">
        <v>45174</v>
      </c>
      <c r="D78" t="inlineStr">
        <is>
          <t>VÄSTERBOTTENS LÄN</t>
        </is>
      </c>
      <c r="E78" t="inlineStr">
        <is>
          <t>LYCKSELE</t>
        </is>
      </c>
      <c r="F78" t="inlineStr">
        <is>
          <t>Holmen skog AB</t>
        </is>
      </c>
      <c r="G78" t="n">
        <v>3.7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31594-2023</t>
        </is>
      </c>
      <c r="B79" s="1" t="n">
        <v>45117</v>
      </c>
      <c r="C79" s="1" t="n">
        <v>45174</v>
      </c>
      <c r="D79" t="inlineStr">
        <is>
          <t>VÄSTERBOTTENS LÄN</t>
        </is>
      </c>
      <c r="E79" t="inlineStr">
        <is>
          <t>SKELLEFTEÅ</t>
        </is>
      </c>
      <c r="F79" t="inlineStr">
        <is>
          <t>Holmen skog AB</t>
        </is>
      </c>
      <c r="G79" t="n">
        <v>11.3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33349-2023</t>
        </is>
      </c>
      <c r="B80" s="1" t="n">
        <v>45117</v>
      </c>
      <c r="C80" s="1" t="n">
        <v>45174</v>
      </c>
      <c r="D80" t="inlineStr">
        <is>
          <t>VÄSTERBOTTENS LÄN</t>
        </is>
      </c>
      <c r="E80" t="inlineStr">
        <is>
          <t>VILHELMINA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33413-2023</t>
        </is>
      </c>
      <c r="B81" s="1" t="n">
        <v>45117</v>
      </c>
      <c r="C81" s="1" t="n">
        <v>45174</v>
      </c>
      <c r="D81" t="inlineStr">
        <is>
          <t>VÄSTERBOTTENS LÄN</t>
        </is>
      </c>
      <c r="E81" t="inlineStr">
        <is>
          <t>ÅSELE</t>
        </is>
      </c>
      <c r="G81" t="n">
        <v>2.2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31698-2023</t>
        </is>
      </c>
      <c r="B82" s="1" t="n">
        <v>45117</v>
      </c>
      <c r="C82" s="1" t="n">
        <v>45174</v>
      </c>
      <c r="D82" t="inlineStr">
        <is>
          <t>VÄSTERBOTTENS LÄN</t>
        </is>
      </c>
      <c r="E82" t="inlineStr">
        <is>
          <t>LYCKSELE</t>
        </is>
      </c>
      <c r="F82" t="inlineStr">
        <is>
          <t>Holmen skog AB</t>
        </is>
      </c>
      <c r="G82" t="n">
        <v>6.1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33412-2023</t>
        </is>
      </c>
      <c r="B83" s="1" t="n">
        <v>45117</v>
      </c>
      <c r="C83" s="1" t="n">
        <v>45174</v>
      </c>
      <c r="D83" t="inlineStr">
        <is>
          <t>VÄSTERBOTTENS LÄN</t>
        </is>
      </c>
      <c r="E83" t="inlineStr">
        <is>
          <t>VILHELMINA</t>
        </is>
      </c>
      <c r="F83" t="inlineStr">
        <is>
          <t>Övriga Aktiebolag</t>
        </is>
      </c>
      <c r="G83" t="n">
        <v>0.3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31737-2023</t>
        </is>
      </c>
      <c r="B84" s="1" t="n">
        <v>45117</v>
      </c>
      <c r="C84" s="1" t="n">
        <v>45174</v>
      </c>
      <c r="D84" t="inlineStr">
        <is>
          <t>VÄSTERBOTTENS LÄN</t>
        </is>
      </c>
      <c r="E84" t="inlineStr">
        <is>
          <t>BJURHOLM</t>
        </is>
      </c>
      <c r="F84" t="inlineStr">
        <is>
          <t>SCA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33309-2023</t>
        </is>
      </c>
      <c r="B85" s="1" t="n">
        <v>45117</v>
      </c>
      <c r="C85" s="1" t="n">
        <v>45174</v>
      </c>
      <c r="D85" t="inlineStr">
        <is>
          <t>VÄSTERBOTTENS LÄN</t>
        </is>
      </c>
      <c r="E85" t="inlineStr">
        <is>
          <t>VINDELN</t>
        </is>
      </c>
      <c r="G85" t="n">
        <v>5.3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33514-2023</t>
        </is>
      </c>
      <c r="B86" s="1" t="n">
        <v>45118</v>
      </c>
      <c r="C86" s="1" t="n">
        <v>45174</v>
      </c>
      <c r="D86" t="inlineStr">
        <is>
          <t>VÄSTERBOTTENS LÄN</t>
        </is>
      </c>
      <c r="E86" t="inlineStr">
        <is>
          <t>VINDELN</t>
        </is>
      </c>
      <c r="G86" t="n">
        <v>25.2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33508-2023</t>
        </is>
      </c>
      <c r="B87" s="1" t="n">
        <v>45118</v>
      </c>
      <c r="C87" s="1" t="n">
        <v>45174</v>
      </c>
      <c r="D87" t="inlineStr">
        <is>
          <t>VÄSTERBOTTENS LÄN</t>
        </is>
      </c>
      <c r="E87" t="inlineStr">
        <is>
          <t>VINDELN</t>
        </is>
      </c>
      <c r="G87" t="n">
        <v>2.9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33521-2023</t>
        </is>
      </c>
      <c r="B88" s="1" t="n">
        <v>45118</v>
      </c>
      <c r="C88" s="1" t="n">
        <v>45174</v>
      </c>
      <c r="D88" t="inlineStr">
        <is>
          <t>VÄSTERBOTTENS LÄN</t>
        </is>
      </c>
      <c r="E88" t="inlineStr">
        <is>
          <t>VINDELN</t>
        </is>
      </c>
      <c r="G88" t="n">
        <v>10.1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33513-2023</t>
        </is>
      </c>
      <c r="B89" s="1" t="n">
        <v>45118</v>
      </c>
      <c r="C89" s="1" t="n">
        <v>45174</v>
      </c>
      <c r="D89" t="inlineStr">
        <is>
          <t>VÄSTERBOTTENS LÄN</t>
        </is>
      </c>
      <c r="E89" t="inlineStr">
        <is>
          <t>VINDELN</t>
        </is>
      </c>
      <c r="G89" t="n">
        <v>24.7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32206-2023</t>
        </is>
      </c>
      <c r="B90" s="1" t="n">
        <v>45119</v>
      </c>
      <c r="C90" s="1" t="n">
        <v>45174</v>
      </c>
      <c r="D90" t="inlineStr">
        <is>
          <t>VÄSTERBOTTENS LÄN</t>
        </is>
      </c>
      <c r="E90" t="inlineStr">
        <is>
          <t>SKELLEFTEÅ</t>
        </is>
      </c>
      <c r="G90" t="n">
        <v>4.4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33663-2023</t>
        </is>
      </c>
      <c r="B91" s="1" t="n">
        <v>45119</v>
      </c>
      <c r="C91" s="1" t="n">
        <v>45174</v>
      </c>
      <c r="D91" t="inlineStr">
        <is>
          <t>VÄSTERBOTTENS LÄN</t>
        </is>
      </c>
      <c r="E91" t="inlineStr">
        <is>
          <t>DOROTEA</t>
        </is>
      </c>
      <c r="F91" t="inlineStr">
        <is>
          <t>Allmännings- och besparingsskogar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33672-2023</t>
        </is>
      </c>
      <c r="B92" s="1" t="n">
        <v>45119</v>
      </c>
      <c r="C92" s="1" t="n">
        <v>45174</v>
      </c>
      <c r="D92" t="inlineStr">
        <is>
          <t>VÄSTERBOTTENS LÄN</t>
        </is>
      </c>
      <c r="E92" t="inlineStr">
        <is>
          <t>VILHELMINA</t>
        </is>
      </c>
      <c r="F92" t="inlineStr">
        <is>
          <t>Allmännings- och besparingsskogar</t>
        </is>
      </c>
      <c r="G92" t="n">
        <v>28.7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33664-2023</t>
        </is>
      </c>
      <c r="B93" s="1" t="n">
        <v>45119</v>
      </c>
      <c r="C93" s="1" t="n">
        <v>45174</v>
      </c>
      <c r="D93" t="inlineStr">
        <is>
          <t>VÄSTERBOTTENS LÄN</t>
        </is>
      </c>
      <c r="E93" t="inlineStr">
        <is>
          <t>VILHELMINA</t>
        </is>
      </c>
      <c r="F93" t="inlineStr">
        <is>
          <t>Allmännings- och besparingsskogar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33675-2023</t>
        </is>
      </c>
      <c r="B94" s="1" t="n">
        <v>45119</v>
      </c>
      <c r="C94" s="1" t="n">
        <v>45174</v>
      </c>
      <c r="D94" t="inlineStr">
        <is>
          <t>VÄSTERBOTTENS LÄN</t>
        </is>
      </c>
      <c r="E94" t="inlineStr">
        <is>
          <t>VILHELMINA</t>
        </is>
      </c>
      <c r="F94" t="inlineStr">
        <is>
          <t>Allmännings- och besparingsskogar</t>
        </is>
      </c>
      <c r="G94" t="n">
        <v>27.9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33682-2023</t>
        </is>
      </c>
      <c r="B95" s="1" t="n">
        <v>45119</v>
      </c>
      <c r="C95" s="1" t="n">
        <v>45174</v>
      </c>
      <c r="D95" t="inlineStr">
        <is>
          <t>VÄSTERBOTTENS LÄN</t>
        </is>
      </c>
      <c r="E95" t="inlineStr">
        <is>
          <t>ÅSELE</t>
        </is>
      </c>
      <c r="F95" t="inlineStr">
        <is>
          <t>Allmännings- och besparingsskogar</t>
        </is>
      </c>
      <c r="G95" t="n">
        <v>12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32211-2023</t>
        </is>
      </c>
      <c r="B96" s="1" t="n">
        <v>45119</v>
      </c>
      <c r="C96" s="1" t="n">
        <v>45174</v>
      </c>
      <c r="D96" t="inlineStr">
        <is>
          <t>VÄSTERBOTTENS LÄN</t>
        </is>
      </c>
      <c r="E96" t="inlineStr">
        <is>
          <t>ROBERTSFORS</t>
        </is>
      </c>
      <c r="F96" t="inlineStr">
        <is>
          <t>SCA</t>
        </is>
      </c>
      <c r="G96" t="n">
        <v>14.4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33655-2023</t>
        </is>
      </c>
      <c r="B97" s="1" t="n">
        <v>45119</v>
      </c>
      <c r="C97" s="1" t="n">
        <v>45174</v>
      </c>
      <c r="D97" t="inlineStr">
        <is>
          <t>VÄSTERBOTTENS LÄN</t>
        </is>
      </c>
      <c r="E97" t="inlineStr">
        <is>
          <t>DOROTEA</t>
        </is>
      </c>
      <c r="F97" t="inlineStr">
        <is>
          <t>Allmännings- och besparingsskogar</t>
        </is>
      </c>
      <c r="G97" t="n">
        <v>21.4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32183-2023</t>
        </is>
      </c>
      <c r="B98" s="1" t="n">
        <v>45119</v>
      </c>
      <c r="C98" s="1" t="n">
        <v>45174</v>
      </c>
      <c r="D98" t="inlineStr">
        <is>
          <t>VÄSTERBOTTENS LÄN</t>
        </is>
      </c>
      <c r="E98" t="inlineStr">
        <is>
          <t>NORDMALING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32205-2023</t>
        </is>
      </c>
      <c r="B99" s="1" t="n">
        <v>45119</v>
      </c>
      <c r="C99" s="1" t="n">
        <v>45174</v>
      </c>
      <c r="D99" t="inlineStr">
        <is>
          <t>VÄSTERBOTTENS LÄN</t>
        </is>
      </c>
      <c r="E99" t="inlineStr">
        <is>
          <t>SKELLEFTEÅ</t>
        </is>
      </c>
      <c r="G99" t="n">
        <v>10.8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32212-2023</t>
        </is>
      </c>
      <c r="B100" s="1" t="n">
        <v>45119</v>
      </c>
      <c r="C100" s="1" t="n">
        <v>45174</v>
      </c>
      <c r="D100" t="inlineStr">
        <is>
          <t>VÄSTERBOTTENS LÄN</t>
        </is>
      </c>
      <c r="E100" t="inlineStr">
        <is>
          <t>ROBERTSFORS</t>
        </is>
      </c>
      <c r="F100" t="inlineStr">
        <is>
          <t>SCA</t>
        </is>
      </c>
      <c r="G100" t="n">
        <v>22.2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33659-2023</t>
        </is>
      </c>
      <c r="B101" s="1" t="n">
        <v>45119</v>
      </c>
      <c r="C101" s="1" t="n">
        <v>45174</v>
      </c>
      <c r="D101" t="inlineStr">
        <is>
          <t>VÄSTERBOTTENS LÄN</t>
        </is>
      </c>
      <c r="E101" t="inlineStr">
        <is>
          <t>DOROTEA</t>
        </is>
      </c>
      <c r="F101" t="inlineStr">
        <is>
          <t>Allmännings- och besparingsskogar</t>
        </is>
      </c>
      <c r="G101" t="n">
        <v>21.1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33668-2023</t>
        </is>
      </c>
      <c r="B102" s="1" t="n">
        <v>45119</v>
      </c>
      <c r="C102" s="1" t="n">
        <v>45174</v>
      </c>
      <c r="D102" t="inlineStr">
        <is>
          <t>VÄSTERBOTTENS LÄN</t>
        </is>
      </c>
      <c r="E102" t="inlineStr">
        <is>
          <t>VILHELMINA</t>
        </is>
      </c>
      <c r="F102" t="inlineStr">
        <is>
          <t>Allmännings- och besparingsskogar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33679-2023</t>
        </is>
      </c>
      <c r="B103" s="1" t="n">
        <v>45119</v>
      </c>
      <c r="C103" s="1" t="n">
        <v>45174</v>
      </c>
      <c r="D103" t="inlineStr">
        <is>
          <t>VÄSTERBOTTENS LÄN</t>
        </is>
      </c>
      <c r="E103" t="inlineStr">
        <is>
          <t>VILHELMINA</t>
        </is>
      </c>
      <c r="F103" t="inlineStr">
        <is>
          <t>Allmännings- och besparingsskogar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33685-2023</t>
        </is>
      </c>
      <c r="B104" s="1" t="n">
        <v>45119</v>
      </c>
      <c r="C104" s="1" t="n">
        <v>45174</v>
      </c>
      <c r="D104" t="inlineStr">
        <is>
          <t>VÄSTERBOTTENS LÄN</t>
        </is>
      </c>
      <c r="E104" t="inlineStr">
        <is>
          <t>ÅSELE</t>
        </is>
      </c>
      <c r="F104" t="inlineStr">
        <is>
          <t>Allmännings- och besparingsskogar</t>
        </is>
      </c>
      <c r="G104" t="n">
        <v>30.5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32370-2023</t>
        </is>
      </c>
      <c r="B105" s="1" t="n">
        <v>45120</v>
      </c>
      <c r="C105" s="1" t="n">
        <v>45174</v>
      </c>
      <c r="D105" t="inlineStr">
        <is>
          <t>VÄSTERBOTTENS LÄN</t>
        </is>
      </c>
      <c r="E105" t="inlineStr">
        <is>
          <t>ÅSELE</t>
        </is>
      </c>
      <c r="G105" t="n">
        <v>14.7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32267-2023</t>
        </is>
      </c>
      <c r="B106" s="1" t="n">
        <v>45120</v>
      </c>
      <c r="C106" s="1" t="n">
        <v>45174</v>
      </c>
      <c r="D106" t="inlineStr">
        <is>
          <t>VÄSTERBOTTENS LÄN</t>
        </is>
      </c>
      <c r="E106" t="inlineStr">
        <is>
          <t>NORSJÖ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32385-2023</t>
        </is>
      </c>
      <c r="B107" s="1" t="n">
        <v>45120</v>
      </c>
      <c r="C107" s="1" t="n">
        <v>45174</v>
      </c>
      <c r="D107" t="inlineStr">
        <is>
          <t>VÄSTERBOTTENS LÄN</t>
        </is>
      </c>
      <c r="E107" t="inlineStr">
        <is>
          <t>ROBERTSFORS</t>
        </is>
      </c>
      <c r="F107" t="inlineStr">
        <is>
          <t>Holmen skog AB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32474-2023</t>
        </is>
      </c>
      <c r="B108" s="1" t="n">
        <v>45120</v>
      </c>
      <c r="C108" s="1" t="n">
        <v>45174</v>
      </c>
      <c r="D108" t="inlineStr">
        <is>
          <t>VÄSTERBOTTENS LÄN</t>
        </is>
      </c>
      <c r="E108" t="inlineStr">
        <is>
          <t>DOROTEA</t>
        </is>
      </c>
      <c r="F108" t="inlineStr">
        <is>
          <t>SCA</t>
        </is>
      </c>
      <c r="G108" t="n">
        <v>11.7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32288-2023</t>
        </is>
      </c>
      <c r="B109" s="1" t="n">
        <v>45120</v>
      </c>
      <c r="C109" s="1" t="n">
        <v>45174</v>
      </c>
      <c r="D109" t="inlineStr">
        <is>
          <t>VÄSTERBOTTENS LÄN</t>
        </is>
      </c>
      <c r="E109" t="inlineStr">
        <is>
          <t>NORSJÖ</t>
        </is>
      </c>
      <c r="G109" t="n">
        <v>6.7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33778-2023</t>
        </is>
      </c>
      <c r="B110" s="1" t="n">
        <v>45120</v>
      </c>
      <c r="C110" s="1" t="n">
        <v>45174</v>
      </c>
      <c r="D110" t="inlineStr">
        <is>
          <t>VÄSTERBOTTENS LÄN</t>
        </is>
      </c>
      <c r="E110" t="inlineStr">
        <is>
          <t>SKELLEFTEÅ</t>
        </is>
      </c>
      <c r="G110" t="n">
        <v>5.9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32359-2023</t>
        </is>
      </c>
      <c r="B111" s="1" t="n">
        <v>45120</v>
      </c>
      <c r="C111" s="1" t="n">
        <v>45174</v>
      </c>
      <c r="D111" t="inlineStr">
        <is>
          <t>VÄSTERBOTTENS LÄN</t>
        </is>
      </c>
      <c r="E111" t="inlineStr">
        <is>
          <t>ÅSELE</t>
        </is>
      </c>
      <c r="G111" t="n">
        <v>14.4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32625-2023</t>
        </is>
      </c>
      <c r="B112" s="1" t="n">
        <v>45121</v>
      </c>
      <c r="C112" s="1" t="n">
        <v>45174</v>
      </c>
      <c r="D112" t="inlineStr">
        <is>
          <t>VÄSTERBOTTENS LÄN</t>
        </is>
      </c>
      <c r="E112" t="inlineStr">
        <is>
          <t>LYCKSELE</t>
        </is>
      </c>
      <c r="F112" t="inlineStr">
        <is>
          <t>Sveaskog</t>
        </is>
      </c>
      <c r="G112" t="n">
        <v>4.2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32508-2023</t>
        </is>
      </c>
      <c r="B113" s="1" t="n">
        <v>45121</v>
      </c>
      <c r="C113" s="1" t="n">
        <v>45174</v>
      </c>
      <c r="D113" t="inlineStr">
        <is>
          <t>VÄSTERBOTTENS LÄN</t>
        </is>
      </c>
      <c r="E113" t="inlineStr">
        <is>
          <t>BJURHOLM</t>
        </is>
      </c>
      <c r="F113" t="inlineStr">
        <is>
          <t>Holmen skog AB</t>
        </is>
      </c>
      <c r="G113" t="n">
        <v>20.7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32586-2023</t>
        </is>
      </c>
      <c r="B114" s="1" t="n">
        <v>45121</v>
      </c>
      <c r="C114" s="1" t="n">
        <v>45174</v>
      </c>
      <c r="D114" t="inlineStr">
        <is>
          <t>VÄSTERBOTTENS LÄN</t>
        </is>
      </c>
      <c r="E114" t="inlineStr">
        <is>
          <t>ÅSELE</t>
        </is>
      </c>
      <c r="F114" t="inlineStr">
        <is>
          <t>Holmen skog AB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32605-2023</t>
        </is>
      </c>
      <c r="B115" s="1" t="n">
        <v>45121</v>
      </c>
      <c r="C115" s="1" t="n">
        <v>45174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32723-2023</t>
        </is>
      </c>
      <c r="B116" s="1" t="n">
        <v>45121</v>
      </c>
      <c r="C116" s="1" t="n">
        <v>45174</v>
      </c>
      <c r="D116" t="inlineStr">
        <is>
          <t>VÄSTERBOTTENS LÄN</t>
        </is>
      </c>
      <c r="E116" t="inlineStr">
        <is>
          <t>DOROTEA</t>
        </is>
      </c>
      <c r="F116" t="inlineStr">
        <is>
          <t>SCA</t>
        </is>
      </c>
      <c r="G116" t="n">
        <v>20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32566-2023</t>
        </is>
      </c>
      <c r="B117" s="1" t="n">
        <v>45121</v>
      </c>
      <c r="C117" s="1" t="n">
        <v>45174</v>
      </c>
      <c r="D117" t="inlineStr">
        <is>
          <t>VÄSTERBOTTENS LÄN</t>
        </is>
      </c>
      <c r="E117" t="inlineStr">
        <is>
          <t>SKELLEFTEÅ</t>
        </is>
      </c>
      <c r="F117" t="inlineStr">
        <is>
          <t>Holmen skog AB</t>
        </is>
      </c>
      <c r="G117" t="n">
        <v>13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32556-2023</t>
        </is>
      </c>
      <c r="B118" s="1" t="n">
        <v>45121</v>
      </c>
      <c r="C118" s="1" t="n">
        <v>45174</v>
      </c>
      <c r="D118" t="inlineStr">
        <is>
          <t>VÄSTERBOTTENS LÄN</t>
        </is>
      </c>
      <c r="E118" t="inlineStr">
        <is>
          <t>SKELLEFTEÅ</t>
        </is>
      </c>
      <c r="F118" t="inlineStr">
        <is>
          <t>Holmen skog AB</t>
        </is>
      </c>
      <c r="G118" t="n">
        <v>2.9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32747-2023</t>
        </is>
      </c>
      <c r="B119" s="1" t="n">
        <v>45122</v>
      </c>
      <c r="C119" s="1" t="n">
        <v>45174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32746-2023</t>
        </is>
      </c>
      <c r="B120" s="1" t="n">
        <v>45122</v>
      </c>
      <c r="C120" s="1" t="n">
        <v>45174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Holmen skog AB</t>
        </is>
      </c>
      <c r="G120" t="n">
        <v>6.1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33911-2023</t>
        </is>
      </c>
      <c r="B121" s="1" t="n">
        <v>45123</v>
      </c>
      <c r="C121" s="1" t="n">
        <v>45174</v>
      </c>
      <c r="D121" t="inlineStr">
        <is>
          <t>VÄSTERBOTTENS LÄN</t>
        </is>
      </c>
      <c r="E121" t="inlineStr">
        <is>
          <t>SKELLEFTEÅ</t>
        </is>
      </c>
      <c r="G121" t="n">
        <v>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32874-2023</t>
        </is>
      </c>
      <c r="B122" s="1" t="n">
        <v>45124</v>
      </c>
      <c r="C122" s="1" t="n">
        <v>45174</v>
      </c>
      <c r="D122" t="inlineStr">
        <is>
          <t>VÄSTERBOTTENS LÄN</t>
        </is>
      </c>
      <c r="E122" t="inlineStr">
        <is>
          <t>ROBERTSFORS</t>
        </is>
      </c>
      <c r="G122" t="n">
        <v>5.3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32880-2023</t>
        </is>
      </c>
      <c r="B123" s="1" t="n">
        <v>45124</v>
      </c>
      <c r="C123" s="1" t="n">
        <v>45174</v>
      </c>
      <c r="D123" t="inlineStr">
        <is>
          <t>VÄSTERBOTTENS LÄN</t>
        </is>
      </c>
      <c r="E123" t="inlineStr">
        <is>
          <t>SORSELE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32793-2023</t>
        </is>
      </c>
      <c r="B124" s="1" t="n">
        <v>45124</v>
      </c>
      <c r="C124" s="1" t="n">
        <v>45174</v>
      </c>
      <c r="D124" t="inlineStr">
        <is>
          <t>VÄSTERBOTTENS LÄN</t>
        </is>
      </c>
      <c r="E124" t="inlineStr">
        <is>
          <t>BJURHOLM</t>
        </is>
      </c>
      <c r="F124" t="inlineStr">
        <is>
          <t>Holmen skog AB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32876-2023</t>
        </is>
      </c>
      <c r="B125" s="1" t="n">
        <v>45124</v>
      </c>
      <c r="C125" s="1" t="n">
        <v>45174</v>
      </c>
      <c r="D125" t="inlineStr">
        <is>
          <t>VÄSTERBOTTENS LÄN</t>
        </is>
      </c>
      <c r="E125" t="inlineStr">
        <is>
          <t>ROBERTSFORS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32861-2023</t>
        </is>
      </c>
      <c r="B126" s="1" t="n">
        <v>45124</v>
      </c>
      <c r="C126" s="1" t="n">
        <v>45174</v>
      </c>
      <c r="D126" t="inlineStr">
        <is>
          <t>VÄSTERBOTTENS LÄN</t>
        </is>
      </c>
      <c r="E126" t="inlineStr">
        <is>
          <t>LYCKSELE</t>
        </is>
      </c>
      <c r="F126" t="inlineStr">
        <is>
          <t>Sveaskog</t>
        </is>
      </c>
      <c r="G126" t="n">
        <v>22.5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32863-2023</t>
        </is>
      </c>
      <c r="B127" s="1" t="n">
        <v>45124</v>
      </c>
      <c r="C127" s="1" t="n">
        <v>45174</v>
      </c>
      <c r="D127" t="inlineStr">
        <is>
          <t>VÄSTERBOTTENS LÄN</t>
        </is>
      </c>
      <c r="E127" t="inlineStr">
        <is>
          <t>LYCKSELE</t>
        </is>
      </c>
      <c r="F127" t="inlineStr">
        <is>
          <t>Sveaskog</t>
        </is>
      </c>
      <c r="G127" t="n">
        <v>5.2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33028-2023</t>
        </is>
      </c>
      <c r="B128" s="1" t="n">
        <v>45125</v>
      </c>
      <c r="C128" s="1" t="n">
        <v>45174</v>
      </c>
      <c r="D128" t="inlineStr">
        <is>
          <t>VÄSTERBOTTENS LÄN</t>
        </is>
      </c>
      <c r="E128" t="inlineStr">
        <is>
          <t>NORDMALING</t>
        </is>
      </c>
      <c r="G128" t="n">
        <v>2.8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34086-2023</t>
        </is>
      </c>
      <c r="B129" s="1" t="n">
        <v>45125</v>
      </c>
      <c r="C129" s="1" t="n">
        <v>45174</v>
      </c>
      <c r="D129" t="inlineStr">
        <is>
          <t>VÄSTERBOTTENS LÄN</t>
        </is>
      </c>
      <c r="E129" t="inlineStr">
        <is>
          <t>VILHELMINA</t>
        </is>
      </c>
      <c r="G129" t="n">
        <v>35.3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34074-2023</t>
        </is>
      </c>
      <c r="B130" s="1" t="n">
        <v>45125</v>
      </c>
      <c r="C130" s="1" t="n">
        <v>45174</v>
      </c>
      <c r="D130" t="inlineStr">
        <is>
          <t>VÄSTERBOTTENS LÄN</t>
        </is>
      </c>
      <c r="E130" t="inlineStr">
        <is>
          <t>VILHELMINA</t>
        </is>
      </c>
      <c r="G130" t="n">
        <v>4.6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34087-2023</t>
        </is>
      </c>
      <c r="B131" s="1" t="n">
        <v>45125</v>
      </c>
      <c r="C131" s="1" t="n">
        <v>45174</v>
      </c>
      <c r="D131" t="inlineStr">
        <is>
          <t>VÄSTERBOTTENS LÄN</t>
        </is>
      </c>
      <c r="E131" t="inlineStr">
        <is>
          <t>VILHELMINA</t>
        </is>
      </c>
      <c r="G131" t="n">
        <v>13.2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34101-2023</t>
        </is>
      </c>
      <c r="B132" s="1" t="n">
        <v>45125</v>
      </c>
      <c r="C132" s="1" t="n">
        <v>45174</v>
      </c>
      <c r="D132" t="inlineStr">
        <is>
          <t>VÄSTERBOTTENS LÄN</t>
        </is>
      </c>
      <c r="E132" t="inlineStr">
        <is>
          <t>DOROTEA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34089-2023</t>
        </is>
      </c>
      <c r="B133" s="1" t="n">
        <v>45125</v>
      </c>
      <c r="C133" s="1" t="n">
        <v>45174</v>
      </c>
      <c r="D133" t="inlineStr">
        <is>
          <t>VÄSTERBOTTENS LÄN</t>
        </is>
      </c>
      <c r="E133" t="inlineStr">
        <is>
          <t>VILHELMINA</t>
        </is>
      </c>
      <c r="G133" t="n">
        <v>24.1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34107-2023</t>
        </is>
      </c>
      <c r="B134" s="1" t="n">
        <v>45125</v>
      </c>
      <c r="C134" s="1" t="n">
        <v>45174</v>
      </c>
      <c r="D134" t="inlineStr">
        <is>
          <t>VÄSTERBOTTENS LÄN</t>
        </is>
      </c>
      <c r="E134" t="inlineStr">
        <is>
          <t>DOROTEA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34067-2023</t>
        </is>
      </c>
      <c r="B135" s="1" t="n">
        <v>45125</v>
      </c>
      <c r="C135" s="1" t="n">
        <v>45174</v>
      </c>
      <c r="D135" t="inlineStr">
        <is>
          <t>VÄSTERBOTTENS LÄN</t>
        </is>
      </c>
      <c r="E135" t="inlineStr">
        <is>
          <t>BJURHOLM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34091-2023</t>
        </is>
      </c>
      <c r="B136" s="1" t="n">
        <v>45125</v>
      </c>
      <c r="C136" s="1" t="n">
        <v>45174</v>
      </c>
      <c r="D136" t="inlineStr">
        <is>
          <t>VÄSTERBOTTENS LÄN</t>
        </is>
      </c>
      <c r="E136" t="inlineStr">
        <is>
          <t>VILHELMINA</t>
        </is>
      </c>
      <c r="G136" t="n">
        <v>18.4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34178-2023</t>
        </is>
      </c>
      <c r="B137" s="1" t="n">
        <v>45126</v>
      </c>
      <c r="C137" s="1" t="n">
        <v>45174</v>
      </c>
      <c r="D137" t="inlineStr">
        <is>
          <t>VÄSTERBOTTENS LÄN</t>
        </is>
      </c>
      <c r="E137" t="inlineStr">
        <is>
          <t>ÅSELE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34176-2023</t>
        </is>
      </c>
      <c r="B138" s="1" t="n">
        <v>45126</v>
      </c>
      <c r="C138" s="1" t="n">
        <v>45174</v>
      </c>
      <c r="D138" t="inlineStr">
        <is>
          <t>VÄSTERBOTTENS LÄN</t>
        </is>
      </c>
      <c r="E138" t="inlineStr">
        <is>
          <t>NORDMALING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34184-2023</t>
        </is>
      </c>
      <c r="B139" s="1" t="n">
        <v>45126</v>
      </c>
      <c r="C139" s="1" t="n">
        <v>45174</v>
      </c>
      <c r="D139" t="inlineStr">
        <is>
          <t>VÄSTERBOTTENS LÄN</t>
        </is>
      </c>
      <c r="E139" t="inlineStr">
        <is>
          <t>NORDMALING</t>
        </is>
      </c>
      <c r="G139" t="n">
        <v>0.2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33332-2023</t>
        </is>
      </c>
      <c r="B140" s="1" t="n">
        <v>45127</v>
      </c>
      <c r="C140" s="1" t="n">
        <v>45174</v>
      </c>
      <c r="D140" t="inlineStr">
        <is>
          <t>VÄSTERBOTTENS LÄN</t>
        </is>
      </c>
      <c r="E140" t="inlineStr">
        <is>
          <t>LYCKSELE</t>
        </is>
      </c>
      <c r="F140" t="inlineStr">
        <is>
          <t>SCA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33331-2023</t>
        </is>
      </c>
      <c r="B141" s="1" t="n">
        <v>45127</v>
      </c>
      <c r="C141" s="1" t="n">
        <v>45174</v>
      </c>
      <c r="D141" t="inlineStr">
        <is>
          <t>VÄSTERBOTTENS LÄN</t>
        </is>
      </c>
      <c r="E141" t="inlineStr">
        <is>
          <t>LYCKSELE</t>
        </is>
      </c>
      <c r="F141" t="inlineStr">
        <is>
          <t>SCA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33419-2023</t>
        </is>
      </c>
      <c r="B142" s="1" t="n">
        <v>45128</v>
      </c>
      <c r="C142" s="1" t="n">
        <v>45174</v>
      </c>
      <c r="D142" t="inlineStr">
        <is>
          <t>VÄSTERBOTTENS LÄN</t>
        </is>
      </c>
      <c r="E142" t="inlineStr">
        <is>
          <t>UMEÅ</t>
        </is>
      </c>
      <c r="G142" t="n">
        <v>6.7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33418-2023</t>
        </is>
      </c>
      <c r="B143" s="1" t="n">
        <v>45128</v>
      </c>
      <c r="C143" s="1" t="n">
        <v>45174</v>
      </c>
      <c r="D143" t="inlineStr">
        <is>
          <t>VÄSTERBOTTENS LÄN</t>
        </is>
      </c>
      <c r="E143" t="inlineStr">
        <is>
          <t>UMEÅ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33546-2023</t>
        </is>
      </c>
      <c r="B144" s="1" t="n">
        <v>45131</v>
      </c>
      <c r="C144" s="1" t="n">
        <v>45174</v>
      </c>
      <c r="D144" t="inlineStr">
        <is>
          <t>VÄSTERBOTTENS LÄN</t>
        </is>
      </c>
      <c r="E144" t="inlineStr">
        <is>
          <t>ROBERTSFORS</t>
        </is>
      </c>
      <c r="F144" t="inlineStr">
        <is>
          <t>Holmen skog AB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33524-2023</t>
        </is>
      </c>
      <c r="B145" s="1" t="n">
        <v>45131</v>
      </c>
      <c r="C145" s="1" t="n">
        <v>45174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33711-2023</t>
        </is>
      </c>
      <c r="B146" s="1" t="n">
        <v>45132</v>
      </c>
      <c r="C146" s="1" t="n">
        <v>45174</v>
      </c>
      <c r="D146" t="inlineStr">
        <is>
          <t>VÄSTERBOTTENS LÄN</t>
        </is>
      </c>
      <c r="E146" t="inlineStr">
        <is>
          <t>BJURHOLM</t>
        </is>
      </c>
      <c r="F146" t="inlineStr">
        <is>
          <t>SCA</t>
        </is>
      </c>
      <c r="G146" t="n">
        <v>70.09999999999999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33701-2023</t>
        </is>
      </c>
      <c r="B147" s="1" t="n">
        <v>45132</v>
      </c>
      <c r="C147" s="1" t="n">
        <v>45174</v>
      </c>
      <c r="D147" t="inlineStr">
        <is>
          <t>VÄSTERBOTTENS LÄN</t>
        </is>
      </c>
      <c r="E147" t="inlineStr">
        <is>
          <t>VINDELN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34418-2023</t>
        </is>
      </c>
      <c r="B148" s="1" t="n">
        <v>45132</v>
      </c>
      <c r="C148" s="1" t="n">
        <v>45174</v>
      </c>
      <c r="D148" t="inlineStr">
        <is>
          <t>VÄSTERBOTTENS LÄN</t>
        </is>
      </c>
      <c r="E148" t="inlineStr">
        <is>
          <t>VILHELMINA</t>
        </is>
      </c>
      <c r="F148" t="inlineStr">
        <is>
          <t>Allmännings- och besparingsskogar</t>
        </is>
      </c>
      <c r="G148" t="n">
        <v>18.3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33702-2023</t>
        </is>
      </c>
      <c r="B149" s="1" t="n">
        <v>45132</v>
      </c>
      <c r="C149" s="1" t="n">
        <v>45174</v>
      </c>
      <c r="D149" t="inlineStr">
        <is>
          <t>VÄSTERBOTTENS LÄN</t>
        </is>
      </c>
      <c r="E149" t="inlineStr">
        <is>
          <t>VINDELN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33821-2023</t>
        </is>
      </c>
      <c r="B150" s="1" t="n">
        <v>45133</v>
      </c>
      <c r="C150" s="1" t="n">
        <v>45174</v>
      </c>
      <c r="D150" t="inlineStr">
        <is>
          <t>VÄSTERBOTTENS LÄN</t>
        </is>
      </c>
      <c r="E150" t="inlineStr">
        <is>
          <t>ROBERTSFORS</t>
        </is>
      </c>
      <c r="F150" t="inlineStr">
        <is>
          <t>Holmen skog AB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33843-2023</t>
        </is>
      </c>
      <c r="B151" s="1" t="n">
        <v>45133</v>
      </c>
      <c r="C151" s="1" t="n">
        <v>45174</v>
      </c>
      <c r="D151" t="inlineStr">
        <is>
          <t>VÄSTERBOTTENS LÄN</t>
        </is>
      </c>
      <c r="E151" t="inlineStr">
        <is>
          <t>SKELLEFTEÅ</t>
        </is>
      </c>
      <c r="F151" t="inlineStr">
        <is>
          <t>Holmen skog AB</t>
        </is>
      </c>
      <c r="G151" t="n">
        <v>4.3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34060-2023</t>
        </is>
      </c>
      <c r="B152" s="1" t="n">
        <v>45135</v>
      </c>
      <c r="C152" s="1" t="n">
        <v>45174</v>
      </c>
      <c r="D152" t="inlineStr">
        <is>
          <t>VÄSTERBOTTENS LÄN</t>
        </is>
      </c>
      <c r="E152" t="inlineStr">
        <is>
          <t>LYCKSELE</t>
        </is>
      </c>
      <c r="F152" t="inlineStr">
        <is>
          <t>Holmen skog AB</t>
        </is>
      </c>
      <c r="G152" t="n">
        <v>5.5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34025-2023</t>
        </is>
      </c>
      <c r="B153" s="1" t="n">
        <v>45135</v>
      </c>
      <c r="C153" s="1" t="n">
        <v>45174</v>
      </c>
      <c r="D153" t="inlineStr">
        <is>
          <t>VÄSTERBOTTENS LÄN</t>
        </is>
      </c>
      <c r="E153" t="inlineStr">
        <is>
          <t>SKELLEFTEÅ</t>
        </is>
      </c>
      <c r="G153" t="n">
        <v>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34043-2023</t>
        </is>
      </c>
      <c r="B154" s="1" t="n">
        <v>45135</v>
      </c>
      <c r="C154" s="1" t="n">
        <v>45174</v>
      </c>
      <c r="D154" t="inlineStr">
        <is>
          <t>VÄSTERBOTTENS LÄN</t>
        </is>
      </c>
      <c r="E154" t="inlineStr">
        <is>
          <t>LYCKSELE</t>
        </is>
      </c>
      <c r="F154" t="inlineStr">
        <is>
          <t>Holmen skog AB</t>
        </is>
      </c>
      <c r="G154" t="n">
        <v>1.6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34195-2023</t>
        </is>
      </c>
      <c r="B155" s="1" t="n">
        <v>45135</v>
      </c>
      <c r="C155" s="1" t="n">
        <v>45174</v>
      </c>
      <c r="D155" t="inlineStr">
        <is>
          <t>VÄSTERBOTTENS LÄN</t>
        </is>
      </c>
      <c r="E155" t="inlineStr">
        <is>
          <t>SKELLEFTEÅ</t>
        </is>
      </c>
      <c r="G155" t="n">
        <v>6.3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34029-2023</t>
        </is>
      </c>
      <c r="B156" s="1" t="n">
        <v>45135</v>
      </c>
      <c r="C156" s="1" t="n">
        <v>45174</v>
      </c>
      <c r="D156" t="inlineStr">
        <is>
          <t>VÄSTERBOTTENS LÄN</t>
        </is>
      </c>
      <c r="E156" t="inlineStr">
        <is>
          <t>ROBERTSFORS</t>
        </is>
      </c>
      <c r="F156" t="inlineStr">
        <is>
          <t>Holmen skog AB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>
      <c r="A157" t="inlineStr">
        <is>
          <t>A 34191-2023</t>
        </is>
      </c>
      <c r="B157" s="1" t="n">
        <v>45138</v>
      </c>
      <c r="C157" s="1" t="n">
        <v>45174</v>
      </c>
      <c r="D157" t="inlineStr">
        <is>
          <t>VÄSTERBOTTENS LÄN</t>
        </is>
      </c>
      <c r="E157" t="inlineStr">
        <is>
          <t>LYCKSELE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2023-09-05T21:19:54Z</dcterms:created>
  <dcterms:modified xmlns:dcterms="http://purl.org/dc/terms/" xmlns:xsi="http://www.w3.org/2001/XMLSchema-instance" xsi:type="dcterms:W3CDTF">2023-09-05T21:19:54Z</dcterms:modified>
</cp:coreProperties>
</file>