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5779-2026</t>
        </is>
      </c>
      <c r="B2" s="1" t="n">
        <v>46056</v>
      </c>
      <c r="C2" s="1" t="n">
        <v>46161</v>
      </c>
      <c r="D2" t="inlineStr">
        <is>
          <t>STOCKHOLMS LÄN</t>
        </is>
      </c>
      <c r="E2" t="inlineStr">
        <is>
          <t>UPPLANDS VÄSBY</t>
        </is>
      </c>
      <c r="G2" t="n">
        <v>0.8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Tallticka
Blåsippa</t>
        </is>
      </c>
      <c r="S2">
        <f>HYPERLINK("https://klasma.github.io/Logging_0114/artfynd/A 5779-2026 artfynd.xlsx", "A 5779-2026")</f>
        <v/>
      </c>
      <c r="T2">
        <f>HYPERLINK("https://klasma.github.io/Logging_0114/kartor/A 5779-2026 karta.png", "A 5779-2026")</f>
        <v/>
      </c>
      <c r="V2">
        <f>HYPERLINK("https://klasma.github.io/Logging_0114/klagomål/A 5779-2026 FSC-klagomål.docx", "A 5779-2026")</f>
        <v/>
      </c>
      <c r="W2">
        <f>HYPERLINK("https://klasma.github.io/Logging_0114/klagomålsmail/A 5779-2026 FSC-klagomål mail.docx", "A 5779-2026")</f>
        <v/>
      </c>
      <c r="X2">
        <f>HYPERLINK("https://klasma.github.io/Logging_0114/tillsyn/A 5779-2026 tillsynsbegäran.docx", "A 5779-2026")</f>
        <v/>
      </c>
      <c r="Y2">
        <f>HYPERLINK("https://klasma.github.io/Logging_0114/tillsynsmail/A 5779-2026 tillsynsbegäran mail.docx", "A 5779-2026")</f>
        <v/>
      </c>
    </row>
    <row r="3" ht="15" customHeight="1">
      <c r="A3" t="inlineStr">
        <is>
          <t>A 1053-2022</t>
        </is>
      </c>
      <c r="B3" s="1" t="n">
        <v>44571</v>
      </c>
      <c r="C3" s="1" t="n">
        <v>46161</v>
      </c>
      <c r="D3" t="inlineStr">
        <is>
          <t>STOCKHOLMS LÄN</t>
        </is>
      </c>
      <c r="E3" t="inlineStr">
        <is>
          <t>UPPLANDS VÄSBY</t>
        </is>
      </c>
      <c r="G3" t="n">
        <v>1.7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24221-2021</t>
        </is>
      </c>
      <c r="B4" s="1" t="n">
        <v>44336.78922453704</v>
      </c>
      <c r="C4" s="1" t="n">
        <v>46161</v>
      </c>
      <c r="D4" t="inlineStr">
        <is>
          <t>STOCKHOLMS LÄN</t>
        </is>
      </c>
      <c r="E4" t="inlineStr">
        <is>
          <t>UPPLANDS VÄSBY</t>
        </is>
      </c>
      <c r="G4" t="n">
        <v>1.1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46826-2022</t>
        </is>
      </c>
      <c r="B5" s="1" t="n">
        <v>44848</v>
      </c>
      <c r="C5" s="1" t="n">
        <v>46161</v>
      </c>
      <c r="D5" t="inlineStr">
        <is>
          <t>STOCKHOLMS LÄN</t>
        </is>
      </c>
      <c r="E5" t="inlineStr">
        <is>
          <t>UPPLANDS VÄSBY</t>
        </is>
      </c>
      <c r="G5" t="n">
        <v>4.5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50934-2024</t>
        </is>
      </c>
      <c r="B6" s="1" t="n">
        <v>45602</v>
      </c>
      <c r="C6" s="1" t="n">
        <v>46161</v>
      </c>
      <c r="D6" t="inlineStr">
        <is>
          <t>STOCKHOLMS LÄN</t>
        </is>
      </c>
      <c r="E6" t="inlineStr">
        <is>
          <t>UPPLANDS VÄSBY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46779-2025</t>
        </is>
      </c>
      <c r="B7" s="1" t="n">
        <v>45926</v>
      </c>
      <c r="C7" s="1" t="n">
        <v>46161</v>
      </c>
      <c r="D7" t="inlineStr">
        <is>
          <t>STOCKHOLMS LÄN</t>
        </is>
      </c>
      <c r="E7" t="inlineStr">
        <is>
          <t>UPPLANDS VÄSBY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56948-2025</t>
        </is>
      </c>
      <c r="B8" s="1" t="n">
        <v>45978.64356481482</v>
      </c>
      <c r="C8" s="1" t="n">
        <v>46161</v>
      </c>
      <c r="D8" t="inlineStr">
        <is>
          <t>STOCKHOLMS LÄN</t>
        </is>
      </c>
      <c r="E8" t="inlineStr">
        <is>
          <t>UPPLANDS VÄSBY</t>
        </is>
      </c>
      <c r="G8" t="n">
        <v>4.7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56917-2025</t>
        </is>
      </c>
      <c r="B9" s="1" t="n">
        <v>45978.58453703704</v>
      </c>
      <c r="C9" s="1" t="n">
        <v>46161</v>
      </c>
      <c r="D9" t="inlineStr">
        <is>
          <t>STOCKHOLMS LÄN</t>
        </is>
      </c>
      <c r="E9" t="inlineStr">
        <is>
          <t>UPPLANDS VÄSBY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31120-2023</t>
        </is>
      </c>
      <c r="B10" s="1" t="n">
        <v>45113</v>
      </c>
      <c r="C10" s="1" t="n">
        <v>46161</v>
      </c>
      <c r="D10" t="inlineStr">
        <is>
          <t>STOCKHOLMS LÄN</t>
        </is>
      </c>
      <c r="E10" t="inlineStr">
        <is>
          <t>UPPLANDS VÄSBY</t>
        </is>
      </c>
      <c r="G10" t="n">
        <v>0.2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64431-2023</t>
        </is>
      </c>
      <c r="B11" s="1" t="n">
        <v>45280</v>
      </c>
      <c r="C11" s="1" t="n">
        <v>46161</v>
      </c>
      <c r="D11" t="inlineStr">
        <is>
          <t>STOCKHOLMS LÄN</t>
        </is>
      </c>
      <c r="E11" t="inlineStr">
        <is>
          <t>UPPLANDS VÄSBY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27724-2022</t>
        </is>
      </c>
      <c r="B12" s="1" t="n">
        <v>44743.48386574074</v>
      </c>
      <c r="C12" s="1" t="n">
        <v>46161</v>
      </c>
      <c r="D12" t="inlineStr">
        <is>
          <t>STOCKHOLMS LÄN</t>
        </is>
      </c>
      <c r="E12" t="inlineStr">
        <is>
          <t>UPPLANDS VÄSBY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8748-2022</t>
        </is>
      </c>
      <c r="B13" s="1" t="n">
        <v>44613</v>
      </c>
      <c r="C13" s="1" t="n">
        <v>46161</v>
      </c>
      <c r="D13" t="inlineStr">
        <is>
          <t>STOCKHOLMS LÄN</t>
        </is>
      </c>
      <c r="E13" t="inlineStr">
        <is>
          <t>UPPLANDS VÄSBY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20900-2026</t>
        </is>
      </c>
      <c r="B14" s="1" t="n">
        <v>46142.45586805556</v>
      </c>
      <c r="C14" s="1" t="n">
        <v>46161</v>
      </c>
      <c r="D14" t="inlineStr">
        <is>
          <t>STOCKHOLMS LÄN</t>
        </is>
      </c>
      <c r="E14" t="inlineStr">
        <is>
          <t>UPPLANDS VÄSBY</t>
        </is>
      </c>
      <c r="G14" t="n">
        <v>2.5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64445-2023</t>
        </is>
      </c>
      <c r="B15" s="1" t="n">
        <v>45280</v>
      </c>
      <c r="C15" s="1" t="n">
        <v>46161</v>
      </c>
      <c r="D15" t="inlineStr">
        <is>
          <t>STOCKHOLMS LÄN</t>
        </is>
      </c>
      <c r="E15" t="inlineStr">
        <is>
          <t>UPPLANDS VÄSBY</t>
        </is>
      </c>
      <c r="G15" t="n">
        <v>3.7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16862-2026</t>
        </is>
      </c>
      <c r="B16" s="1" t="n">
        <v>46113.57195601852</v>
      </c>
      <c r="C16" s="1" t="n">
        <v>46161</v>
      </c>
      <c r="D16" t="inlineStr">
        <is>
          <t>STOCKHOLMS LÄN</t>
        </is>
      </c>
      <c r="E16" t="inlineStr">
        <is>
          <t>UPPLANDS VÄSBY</t>
        </is>
      </c>
      <c r="G16" t="n">
        <v>3.9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>
      <c r="A17" t="inlineStr">
        <is>
          <t>A 16854-2026</t>
        </is>
      </c>
      <c r="B17" s="1" t="n">
        <v>46113.56445601852</v>
      </c>
      <c r="C17" s="1" t="n">
        <v>46161</v>
      </c>
      <c r="D17" t="inlineStr">
        <is>
          <t>STOCKHOLMS LÄN</t>
        </is>
      </c>
      <c r="E17" t="inlineStr">
        <is>
          <t>UPPLANDS VÄSBY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2026-05-19T10:58:56Z</dcterms:created>
  <dcterms:modified xmlns:dcterms="http://purl.org/dc/terms/" xmlns:xsi="http://www.w3.org/2001/XMLSchema-instance" xsi:type="dcterms:W3CDTF">2026-05-19T10:58:56Z</dcterms:modified>
</cp:coreProperties>
</file>