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45785</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45785</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45785</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45785</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45785</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45785</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45785</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45785</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45785</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45785</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45785</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45785</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45785</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45785</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45785</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45785</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45785</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45785</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45785</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45785</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45785</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45785</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45785</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45785</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45785</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45785</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45785</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45785</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45785</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45785</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45785</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45785</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45785</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45785</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45785</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45785</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45785</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45785</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45785</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45785</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45785</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45785</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45785</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45785</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45785</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45785</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45785</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17341-2025</t>
        </is>
      </c>
      <c r="B61" s="1" t="n">
        <v>45756</v>
      </c>
      <c r="C61" s="1" t="n">
        <v>45785</v>
      </c>
      <c r="D61" t="inlineStr">
        <is>
          <t>STOCKHOLMS LÄN</t>
        </is>
      </c>
      <c r="E61" t="inlineStr">
        <is>
          <t>VALLENTUNA</t>
        </is>
      </c>
      <c r="F61" t="inlineStr">
        <is>
          <t>Övriga Aktiebolag</t>
        </is>
      </c>
      <c r="G61" t="n">
        <v>5.2</v>
      </c>
      <c r="H61" t="n">
        <v>0</v>
      </c>
      <c r="I61" t="n">
        <v>1</v>
      </c>
      <c r="J61" t="n">
        <v>0</v>
      </c>
      <c r="K61" t="n">
        <v>0</v>
      </c>
      <c r="L61" t="n">
        <v>0</v>
      </c>
      <c r="M61" t="n">
        <v>0</v>
      </c>
      <c r="N61" t="n">
        <v>0</v>
      </c>
      <c r="O61" t="n">
        <v>0</v>
      </c>
      <c r="P61" t="n">
        <v>0</v>
      </c>
      <c r="Q61" t="n">
        <v>1</v>
      </c>
      <c r="R61" s="2" t="inlineStr">
        <is>
          <t>Björksplintborre</t>
        </is>
      </c>
      <c r="S61">
        <f>HYPERLINK("https://klasma.github.io/Logging_010115/artfynd/A 17341-2025 artfynd.xlsx", "A 17341-2025")</f>
        <v/>
      </c>
      <c r="T61">
        <f>HYPERLINK("https://klasma.github.io/Logging_010115/kartor/A 17341-2025 karta.png", "A 17341-2025")</f>
        <v/>
      </c>
      <c r="V61">
        <f>HYPERLINK("https://klasma.github.io/Logging_010115/klagomål/A 17341-2025 FSC-klagomål.docx", "A 17341-2025")</f>
        <v/>
      </c>
      <c r="W61">
        <f>HYPERLINK("https://klasma.github.io/Logging_010115/klagomålsmail/A 17341-2025 FSC-klagomål mail.docx", "A 17341-2025")</f>
        <v/>
      </c>
      <c r="X61">
        <f>HYPERLINK("https://klasma.github.io/Logging_010115/tillsyn/A 17341-2025 tillsynsbegäran.docx", "A 17341-2025")</f>
        <v/>
      </c>
      <c r="Y61">
        <f>HYPERLINK("https://klasma.github.io/Logging_010115/tillsynsmail/A 17341-2025 tillsynsbegäran mail.docx", "A 17341-2025")</f>
        <v/>
      </c>
    </row>
    <row r="62" ht="15" customHeight="1">
      <c r="A62" t="inlineStr">
        <is>
          <t>A 17348-2025</t>
        </is>
      </c>
      <c r="B62" s="1" t="n">
        <v>45756</v>
      </c>
      <c r="C62" s="1" t="n">
        <v>45785</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19198-2019</t>
        </is>
      </c>
      <c r="B63" s="1" t="n">
        <v>43564</v>
      </c>
      <c r="C63" s="1" t="n">
        <v>45785</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45785</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45785</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45785</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45785</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45785</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45785</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45785</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45785</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45785</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45785</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45785</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45785</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45785</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45785</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45785</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45785</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45785</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45785</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45785</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45785</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45785</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45785</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45785</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45785</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45785</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45785</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45785</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45785</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45785</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45785</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45785</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45785</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45785</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45785</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45785</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45785</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45785</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45785</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45785</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45785</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45785</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45785</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45785</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45785</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45785</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45785</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45785</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45785</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45785</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45785</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45785</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45785</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45785</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45785</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45785</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45785</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45785</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45785</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45785</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45785</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45785</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45785</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45785</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45785</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45785</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45785</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45785</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45785</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45785</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45785</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45785</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45785</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45785</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45785</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45785</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45785</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45785</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45785</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45785</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45785</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45785</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45785</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45785</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45785</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45785</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45785</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45785</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45785</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45785</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45785</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45785</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45785</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45785</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45785</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45785</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45785</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45785</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45785</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45785</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45785</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45785</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45785</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45785</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45785</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45785</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45785</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45785</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45785</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45785</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45785</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45785</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45785</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45785</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45785</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45785</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45785</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45785</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45785</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45785</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45785</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45785</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45785</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45785</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45785</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45785</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45785</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45785</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45785</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45785</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45785</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45785</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45785</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45785</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45785</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45785</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45785</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45785</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45785</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45785</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45785</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45785</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45785</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45785</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45785</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45785</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45785</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45785</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45785</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45785</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45785</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45785</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45785</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45785</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45785</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45785</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45785</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45785</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45785</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45785</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45785</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45785</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45785</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45785</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45785</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45785</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45785</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45785</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45785</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45785</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45785</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45785</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45785</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45785</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45785</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45785</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45785</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45785</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45785</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45785</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45785</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45785</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45785</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45785</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45785</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45785</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45785</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45785</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45785</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45785</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45785</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45785</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45785</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45785</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45785</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45785</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45785</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45785</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45785</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45785</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45785</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45785</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45785</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45785</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45785</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45785</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45785</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45785</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45785</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45785</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45785</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45785</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45785</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45785</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45785</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45785</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45785</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45785</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45785</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45785</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45785</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45785</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45785</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45785</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45785</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45785</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45785</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45785</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45785</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45785</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45785</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45785</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45785</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45785</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20786-2025</t>
        </is>
      </c>
      <c r="B302" s="1" t="n">
        <v>45776</v>
      </c>
      <c r="C302" s="1" t="n">
        <v>45785</v>
      </c>
      <c r="D302" t="inlineStr">
        <is>
          <t>STOCKHOLMS LÄN</t>
        </is>
      </c>
      <c r="E302" t="inlineStr">
        <is>
          <t>VALLENTUNA</t>
        </is>
      </c>
      <c r="G302" t="n">
        <v>7.6</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45785</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20789-2025</t>
        </is>
      </c>
      <c r="B304" s="1" t="n">
        <v>45776</v>
      </c>
      <c r="C304" s="1" t="n">
        <v>45785</v>
      </c>
      <c r="D304" t="inlineStr">
        <is>
          <t>STOCKHOLMS LÄN</t>
        </is>
      </c>
      <c r="E304" t="inlineStr">
        <is>
          <t>VALLENTUNA</t>
        </is>
      </c>
      <c r="G304" t="n">
        <v>1</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45785</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2025-05-08T17:42:35Z</dcterms:created>
  <dcterms:modified xmlns:dcterms="http://purl.org/dc/terms/" xmlns:xsi="http://www.w3.org/2001/XMLSchema-instance" xsi:type="dcterms:W3CDTF">2025-05-08T17:42:35Z</dcterms:modified>
</cp:coreProperties>
</file>