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46259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46259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46259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46259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46259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46259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46259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46259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46259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46259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46259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54056-2022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44876</v>
      </c>
      <c r="E13" s="1" t="n">
        <v>46259</v>
      </c>
      <c r="F13" t="inlineStr">
        <is>
          <t>STOCKHOLMS LÄN</t>
        </is>
      </c>
      <c r="G13" t="inlineStr">
        <is>
          <t>VÄRMDÖ</t>
        </is>
      </c>
      <c r="H13" t="inlineStr">
        <is>
          <t>Kommuner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Tallticka</t>
        </is>
      </c>
      <c r="W13">
        <f>HYPERLINK("https://klasma.github.io/Logging_0120/artfynd/A 54056-2022 artfynd.xlsx", "A 54056-2022")</f>
        <v/>
      </c>
      <c r="X13">
        <f>HYPERLINK("https://klasma.github.io/Logging_0120/kartor/A 54056-2022 karta.png", "A 54056-2022")</f>
        <v/>
      </c>
      <c r="Y13">
        <f>HYPERLINK("https://klasma.github.io/Logging_0120/kartor_geotiff/A 54056-2022 georefererad karta.tif", "A 54056-2022")</f>
        <v/>
      </c>
      <c r="AA13">
        <f>HYPERLINK("https://klasma.github.io/Logging_0120/klagomål/A 54056-2022 FSC-klagomål.docx", "A 54056-2022")</f>
        <v/>
      </c>
      <c r="AB13">
        <f>HYPERLINK("https://klasma.github.io/Logging_0120/klagomålsmail/A 54056-2022 FSC-klagomål mail.docx", "A 54056-2022")</f>
        <v/>
      </c>
      <c r="AC13">
        <f>HYPERLINK("https://klasma.github.io/Logging_0120/tillsyn/A 54056-2022 tillsynsbegäran.docx", "A 54056-2022")</f>
        <v/>
      </c>
      <c r="AD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46259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33046-2022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44785</v>
      </c>
      <c r="E15" s="1" t="n">
        <v>46259</v>
      </c>
      <c r="F15" t="inlineStr">
        <is>
          <t>STOCKHOLMS LÄN</t>
        </is>
      </c>
      <c r="G15" t="inlineStr">
        <is>
          <t>VÄRMDÖ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HYPERLINK("https://klasma.github.io/Logging_0120/artfynd/A 33046-2022 artfynd.xlsx", "A 33046-2022")</f>
        <v/>
      </c>
      <c r="X15">
        <f>HYPERLINK("https://klasma.github.io/Logging_0120/kartor/A 33046-2022 karta.png", "A 33046-2022")</f>
        <v/>
      </c>
      <c r="Y15">
        <f>HYPERLINK("https://klasma.github.io/Logging_0120/kartor_geotiff/A 33046-2022 georefererad karta.tif", "A 33046-2022")</f>
        <v/>
      </c>
      <c r="AA15">
        <f>HYPERLINK("https://klasma.github.io/Logging_0120/klagomål/A 33046-2022 FSC-klagomål.docx", "A 33046-2022")</f>
        <v/>
      </c>
      <c r="AB15">
        <f>HYPERLINK("https://klasma.github.io/Logging_0120/klagomålsmail/A 33046-2022 FSC-klagomål mail.docx", "A 33046-2022")</f>
        <v/>
      </c>
      <c r="AC15">
        <f>HYPERLINK("https://klasma.github.io/Logging_0120/tillsyn/A 33046-2022 tillsynsbegäran.docx", "A 33046-2022")</f>
        <v/>
      </c>
      <c r="AD15">
        <f>HYPERLINK("https://klasma.github.io/Logging_0120/tillsynsmail/A 33046-2022 tillsynsbegäran mail.docx", "A 33046-2022")</f>
        <v/>
      </c>
      <c r="AE15">
        <f>HYPERLINK("https://klasma.github.io/Logging_0120/fåglar/A 33046-2022 prioriterade fågelarter.docx", "A 33046-2022")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46259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46259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46259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46259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46259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46259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46259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46259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46259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20053-2023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45054</v>
      </c>
      <c r="E25" s="1" t="n">
        <v>46259</v>
      </c>
      <c r="F25" t="inlineStr">
        <is>
          <t>STOCKHOLMS LÄN</t>
        </is>
      </c>
      <c r="G25" t="inlineStr">
        <is>
          <t>VÄRMDÖ</t>
        </is>
      </c>
      <c r="H25" t="inlineStr">
        <is>
          <t>Övriga Aktiebolag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45835</v>
      </c>
      <c r="E26" s="1" t="n">
        <v>46259</v>
      </c>
      <c r="F26" t="inlineStr">
        <is>
          <t>STOCKHOLMS LÄN</t>
        </is>
      </c>
      <c r="G26" t="inlineStr">
        <is>
          <t>VÄRMDÖ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46259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9966-2024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45363</v>
      </c>
      <c r="E28" s="1" t="n">
        <v>46259</v>
      </c>
      <c r="F28" t="inlineStr">
        <is>
          <t>STOCKHOLMS LÄN</t>
        </is>
      </c>
      <c r="G28" t="inlineStr">
        <is>
          <t>VÄRMDÖ</t>
        </is>
      </c>
      <c r="I28" t="n">
        <v>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46259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45417</v>
      </c>
      <c r="E30" s="1" t="n">
        <v>46259</v>
      </c>
      <c r="F30" t="inlineStr">
        <is>
          <t>STOCKHOLMS LÄN</t>
        </is>
      </c>
      <c r="G30" t="inlineStr">
        <is>
          <t>VÄRMDÖ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46259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33061-2024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45517</v>
      </c>
      <c r="E32" s="1" t="n">
        <v>46259</v>
      </c>
      <c r="F32" t="inlineStr">
        <is>
          <t>STOCKHOLMS LÄN</t>
        </is>
      </c>
      <c r="G32" t="inlineStr">
        <is>
          <t>VÄRMDÖ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32286-2023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46259</v>
      </c>
      <c r="F33" t="inlineStr">
        <is>
          <t>STOCKHOLMS LÄN</t>
        </is>
      </c>
      <c r="G33" t="inlineStr">
        <is>
          <t>VÄRMDÖ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44587</v>
      </c>
      <c r="E34" s="1" t="n">
        <v>46259</v>
      </c>
      <c r="F34" t="inlineStr">
        <is>
          <t>STOCKHOLMS LÄN</t>
        </is>
      </c>
      <c r="G34" t="inlineStr">
        <is>
          <t>VÄRMDÖ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30002-2023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45109</v>
      </c>
      <c r="E35" s="1" t="n">
        <v>46259</v>
      </c>
      <c r="F35" t="inlineStr">
        <is>
          <t>STOCKHOLMS LÄN</t>
        </is>
      </c>
      <c r="G35" t="inlineStr">
        <is>
          <t>VÄRMDÖ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49568-2024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45596</v>
      </c>
      <c r="E36" s="1" t="n">
        <v>46259</v>
      </c>
      <c r="F36" t="inlineStr">
        <is>
          <t>STOCKHOLMS LÄN</t>
        </is>
      </c>
      <c r="G36" t="inlineStr">
        <is>
          <t>VÄRMDÖ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46259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46259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46259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46259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46259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46259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46259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46259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46259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46259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46259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46259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46259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46259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46259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46259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46259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46259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2026-08-25T01:49:46Z</dcterms:created>
  <dcterms:modified xmlns:dcterms="http://purl.org/dc/terms/" xmlns:xsi="http://www.w3.org/2001/XMLSchema-instance" xsi:type="dcterms:W3CDTF">2026-08-25T01:49:46Z</dcterms:modified>
</cp:coreProperties>
</file>