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46311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46311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46311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46311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46311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46311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46311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46311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46311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46311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46311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54056-2022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44876</v>
      </c>
      <c r="E13" s="1" t="n">
        <v>46311</v>
      </c>
      <c r="F13" t="inlineStr">
        <is>
          <t>STOCKHOLMS LÄN</t>
        </is>
      </c>
      <c r="G13" t="inlineStr">
        <is>
          <t>VÄRMDÖ</t>
        </is>
      </c>
      <c r="H13" t="inlineStr">
        <is>
          <t>Kommuner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Tallticka</t>
        </is>
      </c>
      <c r="W13">
        <f>HYPERLINK("https://klasma.github.io/Logging_0120/artfynd/A 54056-2022 artfynd.xlsx", "A 54056-2022")</f>
        <v/>
      </c>
      <c r="X13">
        <f>HYPERLINK("https://klasma.github.io/Logging_0120/kartor/A 54056-2022 karta.png", "A 54056-2022")</f>
        <v/>
      </c>
      <c r="Y13">
        <f>HYPERLINK("https://klasma.github.io/Logging_0120/kartor_geotiff/A 54056-2022 georefererad karta.tif", "A 54056-2022")</f>
        <v/>
      </c>
      <c r="AA13">
        <f>HYPERLINK("https://klasma.github.io/Logging_0120/klagomål/A 54056-2022 FSC-klagomål.docx", "A 54056-2022")</f>
        <v/>
      </c>
      <c r="AB13">
        <f>HYPERLINK("https://klasma.github.io/Logging_0120/klagomålsmail/A 54056-2022 FSC-klagomål mail.docx", "A 54056-2022")</f>
        <v/>
      </c>
      <c r="AC13">
        <f>HYPERLINK("https://klasma.github.io/Logging_0120/tillsyn/A 54056-2022 tillsynsbegäran.docx", "A 54056-2022")</f>
        <v/>
      </c>
      <c r="AD13">
        <f>HYPERLINK("https://klasma.github.io/Logging_0120/tillsynsmail/A 54056-2022 tillsynsbegäran mail.docx", "A 54056-2022")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46311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46311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46311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46311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46311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46311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46311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46311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46311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46311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20053-2023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45054</v>
      </c>
      <c r="E24" s="1" t="n">
        <v>46311</v>
      </c>
      <c r="F24" t="inlineStr">
        <is>
          <t>STOCKHOLMS LÄN</t>
        </is>
      </c>
      <c r="G24" t="inlineStr">
        <is>
          <t>VÄRMDÖ</t>
        </is>
      </c>
      <c r="H24" t="inlineStr">
        <is>
          <t>Övriga Aktiebolag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45835</v>
      </c>
      <c r="E25" s="1" t="n">
        <v>46311</v>
      </c>
      <c r="F25" t="inlineStr">
        <is>
          <t>STOCKHOLMS LÄN</t>
        </is>
      </c>
      <c r="G25" t="inlineStr">
        <is>
          <t>VÄRMDÖ</t>
        </is>
      </c>
      <c r="I25" t="n">
        <v>7.9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46311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9966-2024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45363</v>
      </c>
      <c r="E27" s="1" t="n">
        <v>46311</v>
      </c>
      <c r="F27" t="inlineStr">
        <is>
          <t>STOCKHOLMS LÄN</t>
        </is>
      </c>
      <c r="G27" t="inlineStr">
        <is>
          <t>VÄRMDÖ</t>
        </is>
      </c>
      <c r="I27" t="n">
        <v>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46311</v>
      </c>
      <c r="F28" t="inlineStr">
        <is>
          <t>STOCKHOLMS LÄN</t>
        </is>
      </c>
      <c r="G28" t="inlineStr">
        <is>
          <t>VÄRMDÖ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45417</v>
      </c>
      <c r="E29" s="1" t="n">
        <v>46311</v>
      </c>
      <c r="F29" t="inlineStr">
        <is>
          <t>STOCKHOLMS LÄN</t>
        </is>
      </c>
      <c r="G29" t="inlineStr">
        <is>
          <t>VÄRMDÖ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33061-2024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45517</v>
      </c>
      <c r="E30" s="1" t="n">
        <v>46311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36148-2023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45149</v>
      </c>
      <c r="E31" s="1" t="n">
        <v>46311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46311</v>
      </c>
      <c r="F32" t="inlineStr">
        <is>
          <t>STOCKHOLMS LÄN</t>
        </is>
      </c>
      <c r="G32" t="inlineStr">
        <is>
          <t>VÄRMDÖ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44587</v>
      </c>
      <c r="E33" s="1" t="n">
        <v>46311</v>
      </c>
      <c r="F33" t="inlineStr">
        <is>
          <t>STOCKHOLMS LÄN</t>
        </is>
      </c>
      <c r="G33" t="inlineStr">
        <is>
          <t>VÄRMDÖ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46311</v>
      </c>
      <c r="F34" t="inlineStr">
        <is>
          <t>STOCKHOLMS LÄN</t>
        </is>
      </c>
      <c r="G34" t="inlineStr">
        <is>
          <t>VÄRMDÖ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17086-2025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46311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4.3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46311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46311</v>
      </c>
      <c r="F37" t="inlineStr">
        <is>
          <t>STOCKHOLMS LÄN</t>
        </is>
      </c>
      <c r="G37" t="inlineStr">
        <is>
          <t>VÄRMDÖ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46311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28590-2024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45478</v>
      </c>
      <c r="E39" s="1" t="n">
        <v>46311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33958-2023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45124</v>
      </c>
      <c r="E40" s="1" t="n">
        <v>46311</v>
      </c>
      <c r="F40" t="inlineStr">
        <is>
          <t>STOCKHOLMS LÄN</t>
        </is>
      </c>
      <c r="G40" t="inlineStr">
        <is>
          <t>VÄRMDÖ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44938</v>
      </c>
      <c r="E41" s="1" t="n">
        <v>46311</v>
      </c>
      <c r="F41" t="inlineStr">
        <is>
          <t>STOCKHOLMS LÄN</t>
        </is>
      </c>
      <c r="G41" t="inlineStr">
        <is>
          <t>VÄRMDÖ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46311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46311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46311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46311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46311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46311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46311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46311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46311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46311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46311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2026-10-16T02:19:06Z</dcterms:created>
  <dcterms:modified xmlns:dcterms="http://purl.org/dc/terms/" xmlns:xsi="http://www.w3.org/2001/XMLSchema-instance" xsi:type="dcterms:W3CDTF">2026-10-16T02:19:06Z</dcterms:modified>
</cp:coreProperties>
</file>