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46139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30154-2022</t>
        </is>
      </c>
      <c r="B10" s="1" t="n">
        <v>44757</v>
      </c>
      <c r="C10" s="1" t="n">
        <v>46139</v>
      </c>
      <c r="D10" t="inlineStr">
        <is>
          <t>STOCKHOLMS LÄN</t>
        </is>
      </c>
      <c r="E10" t="inlineStr">
        <is>
          <t>VÄRMDÖ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Lunglav</t>
        </is>
      </c>
      <c r="S10">
        <f>HYPERLINK("https://klasma.github.io/Logging_0120/artfynd/A 30154-2022 artfynd.xlsx", "A 30154-2022")</f>
        <v/>
      </c>
      <c r="T10">
        <f>HYPERLINK("https://klasma.github.io/Logging_0120/kartor/A 30154-2022 karta.png", "A 30154-2022")</f>
        <v/>
      </c>
      <c r="V10">
        <f>HYPERLINK("https://klasma.github.io/Logging_0120/klagomål/A 30154-2022 FSC-klagomål.docx", "A 30154-2022")</f>
        <v/>
      </c>
      <c r="W10">
        <f>HYPERLINK("https://klasma.github.io/Logging_0120/klagomålsmail/A 30154-2022 FSC-klagomål mail.docx", "A 30154-2022")</f>
        <v/>
      </c>
      <c r="X10">
        <f>HYPERLINK("https://klasma.github.io/Logging_0120/tillsyn/A 30154-2022 tillsynsbegäran.docx", "A 30154-2022")</f>
        <v/>
      </c>
      <c r="Y10">
        <f>HYPERLINK("https://klasma.github.io/Logging_0120/tillsynsmail/A 30154-2022 tillsynsbegäran mail.docx", "A 30154-2022")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46139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46139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46139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46139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46139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46139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46139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46139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46139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72108-2021</t>
        </is>
      </c>
      <c r="B20" s="1" t="n">
        <v>44544</v>
      </c>
      <c r="C20" s="1" t="n">
        <v>46139</v>
      </c>
      <c r="D20" t="inlineStr">
        <is>
          <t>STOCKHOLMS LÄN</t>
        </is>
      </c>
      <c r="E20" t="inlineStr">
        <is>
          <t>VÄRMDÖ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46139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46139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46139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46139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46139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46139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32458-2023</t>
        </is>
      </c>
      <c r="B27" s="1" t="n">
        <v>45120</v>
      </c>
      <c r="C27" s="1" t="n">
        <v>46139</v>
      </c>
      <c r="D27" t="inlineStr">
        <is>
          <t>STOCKHOLMS LÄN</t>
        </is>
      </c>
      <c r="E27" t="inlineStr">
        <is>
          <t>VÄRMDÖ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114-2023</t>
        </is>
      </c>
      <c r="B28" s="1" t="n">
        <v>44918</v>
      </c>
      <c r="C28" s="1" t="n">
        <v>46139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36148-2023</t>
        </is>
      </c>
      <c r="B29" s="1" t="n">
        <v>45149</v>
      </c>
      <c r="C29" s="1" t="n">
        <v>46139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20373-2025</t>
        </is>
      </c>
      <c r="B30" s="1" t="n">
        <v>45775.4216087963</v>
      </c>
      <c r="C30" s="1" t="n">
        <v>46139</v>
      </c>
      <c r="D30" t="inlineStr">
        <is>
          <t>STOCKHOLMS LÄN</t>
        </is>
      </c>
      <c r="E30" t="inlineStr">
        <is>
          <t>VÄRMDÖ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3827-2022</t>
        </is>
      </c>
      <c r="B31" s="1" t="n">
        <v>44587</v>
      </c>
      <c r="C31" s="1" t="n">
        <v>46139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9966-2024</t>
        </is>
      </c>
      <c r="B32" s="1" t="n">
        <v>45363.65841435185</v>
      </c>
      <c r="C32" s="1" t="n">
        <v>46139</v>
      </c>
      <c r="D32" t="inlineStr">
        <is>
          <t>STOCKHOLMS LÄN</t>
        </is>
      </c>
      <c r="E32" t="inlineStr">
        <is>
          <t>VÄRMDÖ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32286-2023</t>
        </is>
      </c>
      <c r="B33" s="1" t="n">
        <v>45120</v>
      </c>
      <c r="C33" s="1" t="n">
        <v>46139</v>
      </c>
      <c r="D33" t="inlineStr">
        <is>
          <t>STOCKHOLMS LÄN</t>
        </is>
      </c>
      <c r="E33" t="inlineStr">
        <is>
          <t>VÄRMDÖ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46139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46139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45835.59810185185</v>
      </c>
      <c r="C36" s="1" t="n">
        <v>46139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46139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46139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46139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46139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46139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28590-2024</t>
        </is>
      </c>
      <c r="B42" s="1" t="n">
        <v>45478.41633101852</v>
      </c>
      <c r="C42" s="1" t="n">
        <v>46139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46139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6894-2026</t>
        </is>
      </c>
      <c r="B44" s="1" t="n">
        <v>46057.47780092592</v>
      </c>
      <c r="C44" s="1" t="n">
        <v>46139</v>
      </c>
      <c r="D44" t="inlineStr">
        <is>
          <t>STOCKHOLMS LÄN</t>
        </is>
      </c>
      <c r="E44" t="inlineStr">
        <is>
          <t>VÄRMDÖ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46139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46139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46139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17623-2024</t>
        </is>
      </c>
      <c r="B48" s="1" t="n">
        <v>45417.83097222223</v>
      </c>
      <c r="C48" s="1" t="n">
        <v>46139</v>
      </c>
      <c r="D48" t="inlineStr">
        <is>
          <t>STOCKHOLMS LÄN</t>
        </is>
      </c>
      <c r="E48" t="inlineStr">
        <is>
          <t>VÄRMDÖ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46139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46139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46139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23720-2023</t>
        </is>
      </c>
      <c r="B52" s="1" t="n">
        <v>45077.6678125</v>
      </c>
      <c r="C52" s="1" t="n">
        <v>46139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2026-04-27T11:30:37Z</dcterms:modified>
</cp:coreProperties>
</file>