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46316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46316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46316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46316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46316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46316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46316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46316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46316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46316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46316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46316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46316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46316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54056-2022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44876</v>
      </c>
      <c r="E16" s="1" t="n">
        <v>46316</v>
      </c>
      <c r="F16" t="inlineStr">
        <is>
          <t>STOCKHOLMS LÄN</t>
        </is>
      </c>
      <c r="G16" t="inlineStr">
        <is>
          <t>VÄRMDÖ</t>
        </is>
      </c>
      <c r="H16" t="inlineStr">
        <is>
          <t>Kommuner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Tallticka</t>
        </is>
      </c>
      <c r="W16">
        <f>HYPERLINK("https://klasma.github.io/Logging_0120/artfynd/A 54056-2022 artfynd.xlsx", "A 54056-2022")</f>
        <v/>
      </c>
      <c r="X16">
        <f>HYPERLINK("https://klasma.github.io/Logging_0120/kartor/A 54056-2022 karta.png", "A 54056-2022")</f>
        <v/>
      </c>
      <c r="Y16">
        <f>HYPERLINK("https://klasma.github.io/Logging_0120/kartor_geotiff/A 54056-2022 georefererad karta.tif", "A 54056-2022")</f>
        <v/>
      </c>
      <c r="AA16">
        <f>HYPERLINK("https://klasma.github.io/Logging_0120/klagomål/A 54056-2022 FSC-klagomål.docx", "A 54056-2022")</f>
        <v/>
      </c>
      <c r="AB16">
        <f>HYPERLINK("https://klasma.github.io/Logging_0120/klagomålsmail/A 54056-2022 FSC-klagomål mail.docx", "A 54056-2022")</f>
        <v/>
      </c>
      <c r="AC16">
        <f>HYPERLINK("https://klasma.github.io/Logging_0120/tillsyn/A 54056-2022 tillsynsbegäran.docx", "A 54056-2022")</f>
        <v/>
      </c>
      <c r="AD16">
        <f>HYPERLINK("https://klasma.github.io/Logging_0120/tillsynsmail/A 54056-2022 tillsynsbegäran mail.docx", "A 54056-2022")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46316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46316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46316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46316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46316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46316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46316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46316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46316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46316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45149</v>
      </c>
      <c r="E27" s="1" t="n">
        <v>46316</v>
      </c>
      <c r="F27" t="inlineStr">
        <is>
          <t>STOCKHOLMS LÄN</t>
        </is>
      </c>
      <c r="G27" t="inlineStr">
        <is>
          <t>VÄRMDÖ</t>
        </is>
      </c>
      <c r="H27" t="inlineStr">
        <is>
          <t>Övriga statliga verk och myndigheter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46316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46316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46316</v>
      </c>
      <c r="F30" t="inlineStr">
        <is>
          <t>STOCKHOLMS LÄN</t>
        </is>
      </c>
      <c r="G30" t="inlineStr">
        <is>
          <t>VÄRMDÖ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45417</v>
      </c>
      <c r="E31" s="1" t="n">
        <v>46316</v>
      </c>
      <c r="F31" t="inlineStr">
        <is>
          <t>STOCKHOLMS LÄN</t>
        </is>
      </c>
      <c r="G31" t="inlineStr">
        <is>
          <t>VÄRMDÖ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49568-2024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46316</v>
      </c>
      <c r="F32" t="inlineStr">
        <is>
          <t>STOCKHOLMS LÄN</t>
        </is>
      </c>
      <c r="G32" t="inlineStr">
        <is>
          <t>VÄRMDÖ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28590-2024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46316</v>
      </c>
      <c r="F33" t="inlineStr">
        <is>
          <t>STOCKHOLMS LÄN</t>
        </is>
      </c>
      <c r="G33" t="inlineStr">
        <is>
          <t>VÄRMDÖ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44938</v>
      </c>
      <c r="E34" s="1" t="n">
        <v>46316</v>
      </c>
      <c r="F34" t="inlineStr">
        <is>
          <t>STOCKHOLMS LÄN</t>
        </is>
      </c>
      <c r="G34" t="inlineStr">
        <is>
          <t>VÄRMDÖ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24798-2026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46171</v>
      </c>
      <c r="E35" s="1" t="n">
        <v>46316</v>
      </c>
      <c r="F35" t="inlineStr">
        <is>
          <t>STOCKHOLMS LÄN</t>
        </is>
      </c>
      <c r="G35" t="inlineStr">
        <is>
          <t>VÄRMDÖ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46316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46316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45417</v>
      </c>
      <c r="E38" s="1" t="n">
        <v>46316</v>
      </c>
      <c r="F38" t="inlineStr">
        <is>
          <t>STOCKHOLMS LÄN</t>
        </is>
      </c>
      <c r="G38" t="inlineStr">
        <is>
          <t>VÄRMDÖ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45517</v>
      </c>
      <c r="E39" s="1" t="n">
        <v>46316</v>
      </c>
      <c r="F39" t="inlineStr">
        <is>
          <t>STOCKHOLMS LÄN</t>
        </is>
      </c>
      <c r="G39" t="inlineStr">
        <is>
          <t>VÄRMDÖ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46316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43301-2026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46314</v>
      </c>
      <c r="E41" s="1" t="n">
        <v>46316</v>
      </c>
      <c r="F41" t="inlineStr">
        <is>
          <t>STOCKHOLMS LÄN</t>
        </is>
      </c>
      <c r="G41" t="inlineStr">
        <is>
          <t>VÄRMDÖ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43314-2026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46314</v>
      </c>
      <c r="E42" s="1" t="n">
        <v>46316</v>
      </c>
      <c r="F42" t="inlineStr">
        <is>
          <t>STOCKHOLMS LÄN</t>
        </is>
      </c>
      <c r="G42" t="inlineStr">
        <is>
          <t>VÄRMDÖ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43308-2026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46314</v>
      </c>
      <c r="E43" s="1" t="n">
        <v>46316</v>
      </c>
      <c r="F43" t="inlineStr">
        <is>
          <t>STOCKHOLMS LÄN</t>
        </is>
      </c>
      <c r="G43" t="inlineStr">
        <is>
          <t>VÄRMDÖ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43287-2026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46314</v>
      </c>
      <c r="E44" s="1" t="n">
        <v>46316</v>
      </c>
      <c r="F44" t="inlineStr">
        <is>
          <t>STOCKHOLMS LÄN</t>
        </is>
      </c>
      <c r="G44" t="inlineStr">
        <is>
          <t>VÄRMDÖ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44918</v>
      </c>
      <c r="E45" s="1" t="n">
        <v>46316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46316</v>
      </c>
      <c r="F46" t="inlineStr">
        <is>
          <t>STOCKHOLMS LÄN</t>
        </is>
      </c>
      <c r="G46" t="inlineStr">
        <is>
          <t>VÄRMDÖ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46316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46316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46316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46316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46316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46316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46316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46316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46316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46316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2026-10-21T02:04:14Z</dcterms:created>
  <dcterms:modified xmlns:dcterms="http://purl.org/dc/terms/" xmlns:xsi="http://www.w3.org/2001/XMLSchema-instance" xsi:type="dcterms:W3CDTF">2026-10-21T02:04:14Z</dcterms:modified>
</cp:coreProperties>
</file>