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46134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46134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46134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46134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46134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46134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46134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46134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46134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46134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46134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46134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46134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17520-2026</t>
        </is>
      </c>
      <c r="B15" s="1" t="n">
        <v>46119</v>
      </c>
      <c r="C15" s="1" t="n">
        <v>46134</v>
      </c>
      <c r="D15" t="inlineStr">
        <is>
          <t>STOCKHOLMS LÄN</t>
        </is>
      </c>
      <c r="E15" t="inlineStr">
        <is>
          <t>EKERÖ</t>
        </is>
      </c>
      <c r="F15" t="inlineStr">
        <is>
          <t>Övriga statliga verk och myndigheter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Gulgrön kantmusseron</t>
        </is>
      </c>
      <c r="S15">
        <f>HYPERLINK("https://klasma.github.io/Logging_0125/artfynd/A 17520-2026 artfynd.xlsx", "A 17520-2026")</f>
        <v/>
      </c>
      <c r="T15">
        <f>HYPERLINK("https://klasma.github.io/Logging_0125/kartor/A 17520-2026 karta.png", "A 17520-2026")</f>
        <v/>
      </c>
      <c r="V15">
        <f>HYPERLINK("https://klasma.github.io/Logging_0125/klagomål/A 17520-2026 FSC-klagomål.docx", "A 17520-2026")</f>
        <v/>
      </c>
      <c r="W15">
        <f>HYPERLINK("https://klasma.github.io/Logging_0125/klagomålsmail/A 17520-2026 FSC-klagomål mail.docx", "A 17520-2026")</f>
        <v/>
      </c>
      <c r="X15">
        <f>HYPERLINK("https://klasma.github.io/Logging_0125/tillsyn/A 17520-2026 tillsynsbegäran.docx", "A 17520-2026")</f>
        <v/>
      </c>
      <c r="Y15">
        <f>HYPERLINK("https://klasma.github.io/Logging_0125/tillsynsmail/A 17520-2026 tillsynsbegäran mail.docx", "A 17520-2026")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46134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46134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46134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46134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46134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63378-2025</t>
        </is>
      </c>
      <c r="B21" s="1" t="n">
        <v>46010.72528935185</v>
      </c>
      <c r="C21" s="1" t="n">
        <v>46134</v>
      </c>
      <c r="D21" t="inlineStr">
        <is>
          <t>STOCKHOLMS LÄN</t>
        </is>
      </c>
      <c r="E21" t="inlineStr">
        <is>
          <t>EKERÖ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46134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46134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46134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2533-2026</t>
        </is>
      </c>
      <c r="B25" s="1" t="n">
        <v>46037</v>
      </c>
      <c r="C25" s="1" t="n">
        <v>46134</v>
      </c>
      <c r="D25" t="inlineStr">
        <is>
          <t>STOCKHOLMS LÄN</t>
        </is>
      </c>
      <c r="E25" t="inlineStr">
        <is>
          <t>EKERÖ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46134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46134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46134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2535-2026</t>
        </is>
      </c>
      <c r="B29" s="1" t="n">
        <v>46037.4490625</v>
      </c>
      <c r="C29" s="1" t="n">
        <v>46134</v>
      </c>
      <c r="D29" t="inlineStr">
        <is>
          <t>STOCKHOLMS LÄN</t>
        </is>
      </c>
      <c r="E29" t="inlineStr">
        <is>
          <t>EKERÖ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46134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61217-2024</t>
        </is>
      </c>
      <c r="B31" s="1" t="n">
        <v>45645.65825231482</v>
      </c>
      <c r="C31" s="1" t="n">
        <v>46134</v>
      </c>
      <c r="D31" t="inlineStr">
        <is>
          <t>STOCKHOLMS LÄN</t>
        </is>
      </c>
      <c r="E31" t="inlineStr">
        <is>
          <t>EKERÖ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46134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3219-2022</t>
        </is>
      </c>
      <c r="B33" s="1" t="n">
        <v>44582</v>
      </c>
      <c r="C33" s="1" t="n">
        <v>46134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3221-2022</t>
        </is>
      </c>
      <c r="B34" s="1" t="n">
        <v>44582.80788194444</v>
      </c>
      <c r="C34" s="1" t="n">
        <v>46134</v>
      </c>
      <c r="D34" t="inlineStr">
        <is>
          <t>STOCKHOLMS LÄN</t>
        </is>
      </c>
      <c r="E34" t="inlineStr">
        <is>
          <t>EKERÖ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60755-2024</t>
        </is>
      </c>
      <c r="B35" s="1" t="n">
        <v>45644.56945601852</v>
      </c>
      <c r="C35" s="1" t="n">
        <v>46134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46134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55724-2024</t>
        </is>
      </c>
      <c r="B37" s="1" t="n">
        <v>45622.81020833334</v>
      </c>
      <c r="C37" s="1" t="n">
        <v>46134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35955-2023</t>
        </is>
      </c>
      <c r="B38" s="1" t="n">
        <v>45148</v>
      </c>
      <c r="C38" s="1" t="n">
        <v>46134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60728-2022</t>
        </is>
      </c>
      <c r="B39" s="1" t="n">
        <v>44913</v>
      </c>
      <c r="C39" s="1" t="n">
        <v>46134</v>
      </c>
      <c r="D39" t="inlineStr">
        <is>
          <t>STOCKHOLMS LÄN</t>
        </is>
      </c>
      <c r="E39" t="inlineStr">
        <is>
          <t>EKERÖ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48839-2023</t>
        </is>
      </c>
      <c r="B40" s="1" t="n">
        <v>45209</v>
      </c>
      <c r="C40" s="1" t="n">
        <v>46134</v>
      </c>
      <c r="D40" t="inlineStr">
        <is>
          <t>STOCKHOLMS LÄN</t>
        </is>
      </c>
      <c r="E40" t="inlineStr">
        <is>
          <t>EKERÖ</t>
        </is>
      </c>
      <c r="F40" t="inlineStr">
        <is>
          <t>Kyrkan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2026-04-22T10:45:53Z</dcterms:created>
  <dcterms:modified xmlns:dcterms="http://purl.org/dc/terms/" xmlns:xsi="http://www.w3.org/2001/XMLSchema-instance" xsi:type="dcterms:W3CDTF">2026-04-22T10:45:53Z</dcterms:modified>
</cp:coreProperties>
</file>