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45995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45995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45995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45995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45995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1793-2025</t>
        </is>
      </c>
      <c r="B13" s="1" t="n">
        <v>45671</v>
      </c>
      <c r="C13" s="1" t="n">
        <v>45995</v>
      </c>
      <c r="D13" t="inlineStr">
        <is>
          <t>STOCKHOLMS LÄN</t>
        </is>
      </c>
      <c r="E13" t="inlineStr">
        <is>
          <t>EKERÖ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Mistel</t>
        </is>
      </c>
      <c r="S13">
        <f>HYPERLINK("https://klasma.github.io/Logging_0125/artfynd/A 1793-2025 artfynd.xlsx", "A 1793-2025")</f>
        <v/>
      </c>
      <c r="T13">
        <f>HYPERLINK("https://klasma.github.io/Logging_0125/kartor/A 1793-2025 karta.png", "A 1793-2025")</f>
        <v/>
      </c>
      <c r="V13">
        <f>HYPERLINK("https://klasma.github.io/Logging_0125/klagomål/A 1793-2025 FSC-klagomål.docx", "A 1793-2025")</f>
        <v/>
      </c>
      <c r="W13">
        <f>HYPERLINK("https://klasma.github.io/Logging_0125/klagomålsmail/A 1793-2025 FSC-klagomål mail.docx", "A 1793-2025")</f>
        <v/>
      </c>
      <c r="X13">
        <f>HYPERLINK("https://klasma.github.io/Logging_0125/tillsyn/A 1793-2025 tillsynsbegäran.docx", "A 1793-2025")</f>
        <v/>
      </c>
      <c r="Y13">
        <f>HYPERLINK("https://klasma.github.io/Logging_0125/tillsynsmail/A 1793-2025 tillsynsbegäran mail.docx", "A 1793-2025")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45995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45995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45995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45995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45995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45995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45995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45995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61217-2024</t>
        </is>
      </c>
      <c r="B22" s="1" t="n">
        <v>45645.65825231482</v>
      </c>
      <c r="C22" s="1" t="n">
        <v>45995</v>
      </c>
      <c r="D22" t="inlineStr">
        <is>
          <t>STOCKHOLMS LÄN</t>
        </is>
      </c>
      <c r="E22" t="inlineStr">
        <is>
          <t>EKERÖ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48839-2023</t>
        </is>
      </c>
      <c r="B23" s="1" t="n">
        <v>45209</v>
      </c>
      <c r="C23" s="1" t="n">
        <v>45995</v>
      </c>
      <c r="D23" t="inlineStr">
        <is>
          <t>STOCKHOLMS LÄN</t>
        </is>
      </c>
      <c r="E23" t="inlineStr">
        <is>
          <t>EKERÖ</t>
        </is>
      </c>
      <c r="F23" t="inlineStr">
        <is>
          <t>Kyrkan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45995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45995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45995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3219-2022</t>
        </is>
      </c>
      <c r="B27" s="1" t="n">
        <v>44582</v>
      </c>
      <c r="C27" s="1" t="n">
        <v>45995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3221-2022</t>
        </is>
      </c>
      <c r="B28" s="1" t="n">
        <v>44582.80788194444</v>
      </c>
      <c r="C28" s="1" t="n">
        <v>45995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60755-2024</t>
        </is>
      </c>
      <c r="B29" s="1" t="n">
        <v>45644.56945601852</v>
      </c>
      <c r="C29" s="1" t="n">
        <v>45995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19935-2025</t>
        </is>
      </c>
      <c r="B30" s="1" t="n">
        <v>45771</v>
      </c>
      <c r="C30" s="1" t="n">
        <v>45995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45995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45995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45995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31607-2025</t>
        </is>
      </c>
      <c r="B34" s="1" t="n">
        <v>45833</v>
      </c>
      <c r="C34" s="1" t="n">
        <v>45995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45995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45995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45995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45995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2025-12-04T10:31:18Z</dcterms:created>
  <dcterms:modified xmlns:dcterms="http://purl.org/dc/terms/" xmlns:xsi="http://www.w3.org/2001/XMLSchema-instance" xsi:type="dcterms:W3CDTF">2025-12-04T10:31:18Z</dcterms:modified>
</cp:coreProperties>
</file>