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46143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46143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46143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46143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46143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46143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46143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46143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46143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46143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Gul lammticka
Kamjordstjärna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46143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46143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46143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17520-2026</t>
        </is>
      </c>
      <c r="B15" s="1" t="n">
        <v>46119</v>
      </c>
      <c r="C15" s="1" t="n">
        <v>46143</v>
      </c>
      <c r="D15" t="inlineStr">
        <is>
          <t>STOCKHOLMS LÄN</t>
        </is>
      </c>
      <c r="E15" t="inlineStr">
        <is>
          <t>EKERÖ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Gulgrön kantmusseron</t>
        </is>
      </c>
      <c r="S15">
        <f>HYPERLINK("https://klasma.github.io/Logging_0125/artfynd/A 17520-2026 artfynd.xlsx", "A 17520-2026")</f>
        <v/>
      </c>
      <c r="T15">
        <f>HYPERLINK("https://klasma.github.io/Logging_0125/kartor/A 17520-2026 karta.png", "A 17520-2026")</f>
        <v/>
      </c>
      <c r="V15">
        <f>HYPERLINK("https://klasma.github.io/Logging_0125/klagomål/A 17520-2026 FSC-klagomål.docx", "A 17520-2026")</f>
        <v/>
      </c>
      <c r="W15">
        <f>HYPERLINK("https://klasma.github.io/Logging_0125/klagomålsmail/A 17520-2026 FSC-klagomål mail.docx", "A 17520-2026")</f>
        <v/>
      </c>
      <c r="X15">
        <f>HYPERLINK("https://klasma.github.io/Logging_0125/tillsyn/A 17520-2026 tillsynsbegäran.docx", "A 17520-2026")</f>
        <v/>
      </c>
      <c r="Y15">
        <f>HYPERLINK("https://klasma.github.io/Logging_0125/tillsynsmail/A 17520-2026 tillsynsbegäran mail.docx", "A 17520-2026")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46143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46143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46143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46143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46143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46143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46143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46143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46143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46143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2533-2026</t>
        </is>
      </c>
      <c r="B26" s="1" t="n">
        <v>46037</v>
      </c>
      <c r="C26" s="1" t="n">
        <v>46143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46143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46143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2535-2026</t>
        </is>
      </c>
      <c r="B29" s="1" t="n">
        <v>46037.4490625</v>
      </c>
      <c r="C29" s="1" t="n">
        <v>46143</v>
      </c>
      <c r="D29" t="inlineStr">
        <is>
          <t>STOCKHOLMS LÄN</t>
        </is>
      </c>
      <c r="E29" t="inlineStr">
        <is>
          <t>EKERÖ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46143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46143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46143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63378-2025</t>
        </is>
      </c>
      <c r="B33" s="1" t="n">
        <v>46010.72528935185</v>
      </c>
      <c r="C33" s="1" t="n">
        <v>46143</v>
      </c>
      <c r="D33" t="inlineStr">
        <is>
          <t>STOCKHOLMS LÄN</t>
        </is>
      </c>
      <c r="E33" t="inlineStr">
        <is>
          <t>EKERÖ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61217-2024</t>
        </is>
      </c>
      <c r="B34" s="1" t="n">
        <v>45645.65825231482</v>
      </c>
      <c r="C34" s="1" t="n">
        <v>46143</v>
      </c>
      <c r="D34" t="inlineStr">
        <is>
          <t>STOCKHOLMS LÄN</t>
        </is>
      </c>
      <c r="E34" t="inlineStr">
        <is>
          <t>EKERÖ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56002-2024</t>
        </is>
      </c>
      <c r="B35" s="1" t="n">
        <v>45623.7328587963</v>
      </c>
      <c r="C35" s="1" t="n">
        <v>46143</v>
      </c>
      <c r="D35" t="inlineStr">
        <is>
          <t>STOCKHOLMS LÄN</t>
        </is>
      </c>
      <c r="E35" t="inlineStr">
        <is>
          <t>EKERÖ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60728-2022</t>
        </is>
      </c>
      <c r="B36" s="1" t="n">
        <v>44913</v>
      </c>
      <c r="C36" s="1" t="n">
        <v>46143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46143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20399-2026</t>
        </is>
      </c>
      <c r="B38" s="1" t="n">
        <v>46139</v>
      </c>
      <c r="C38" s="1" t="n">
        <v>46143</v>
      </c>
      <c r="D38" t="inlineStr">
        <is>
          <t>STOCKHOLMS LÄN</t>
        </is>
      </c>
      <c r="E38" t="inlineStr">
        <is>
          <t>EKERÖ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20398-2026</t>
        </is>
      </c>
      <c r="B39" s="1" t="n">
        <v>46139</v>
      </c>
      <c r="C39" s="1" t="n">
        <v>46143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3222-2022</t>
        </is>
      </c>
      <c r="B40" s="1" t="n">
        <v>44582</v>
      </c>
      <c r="C40" s="1" t="n">
        <v>46143</v>
      </c>
      <c r="D40" t="inlineStr">
        <is>
          <t>STOCKHOLMS LÄN</t>
        </is>
      </c>
      <c r="E40" t="inlineStr">
        <is>
          <t>EKERÖ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20898-2026</t>
        </is>
      </c>
      <c r="B41" s="1" t="n">
        <v>46142.45217592592</v>
      </c>
      <c r="C41" s="1" t="n">
        <v>46143</v>
      </c>
      <c r="D41" t="inlineStr">
        <is>
          <t>STOCKHOLMS LÄN</t>
        </is>
      </c>
      <c r="E41" t="inlineStr">
        <is>
          <t>EKERÖ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48839-2023</t>
        </is>
      </c>
      <c r="B42" s="1" t="n">
        <v>45209</v>
      </c>
      <c r="C42" s="1" t="n">
        <v>46143</v>
      </c>
      <c r="D42" t="inlineStr">
        <is>
          <t>STOCKHOLMS LÄN</t>
        </is>
      </c>
      <c r="E42" t="inlineStr">
        <is>
          <t>EKERÖ</t>
        </is>
      </c>
      <c r="F42" t="inlineStr">
        <is>
          <t>Kyrkan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60755-2024</t>
        </is>
      </c>
      <c r="B43" s="1" t="n">
        <v>45644.56945601852</v>
      </c>
      <c r="C43" s="1" t="n">
        <v>46143</v>
      </c>
      <c r="D43" t="inlineStr">
        <is>
          <t>STOCKHOLMS LÄN</t>
        </is>
      </c>
      <c r="E43" t="inlineStr">
        <is>
          <t>EKERÖ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2026-05-01T11:00:33Z</dcterms:created>
  <dcterms:modified xmlns:dcterms="http://purl.org/dc/terms/" xmlns:xsi="http://www.w3.org/2001/XMLSchema-instance" xsi:type="dcterms:W3CDTF">2026-05-01T11:00:33Z</dcterms:modified>
</cp:coreProperties>
</file>