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46200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46200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46200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46200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46200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46200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46200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46200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46200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46200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46200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46200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s="1" t="n">
        <v>46037</v>
      </c>
      <c r="C16" s="1" t="n">
        <v>46200</v>
      </c>
      <c r="D16" t="inlineStr">
        <is>
          <t>STOCKHOLMS LÄN</t>
        </is>
      </c>
      <c r="E16" t="inlineStr">
        <is>
          <t>EKERÖ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HYPERLINK("https://klasma.github.io/Logging_0125/artfynd/A 2533-2026 artfynd.xlsx", "A 2533-2026")</f>
        <v/>
      </c>
      <c r="T16">
        <f>HYPERLINK("https://klasma.github.io/Logging_0125/kartor/A 2533-2026 karta.png", "A 2533-2026")</f>
        <v/>
      </c>
      <c r="V16">
        <f>HYPERLINK("https://klasma.github.io/Logging_0125/klagomål/A 2533-2026 FSC-klagomål.docx", "A 2533-2026")</f>
        <v/>
      </c>
      <c r="W16">
        <f>HYPERLINK("https://klasma.github.io/Logging_0125/klagomålsmail/A 2533-2026 FSC-klagomål mail.docx", "A 2533-2026")</f>
        <v/>
      </c>
      <c r="X16">
        <f>HYPERLINK("https://klasma.github.io/Logging_0125/tillsyn/A 2533-2026 tillsynsbegäran.docx", "A 2533-2026")</f>
        <v/>
      </c>
      <c r="Y16">
        <f>HYPERLINK("https://klasma.github.io/Logging_0125/tillsynsmail/A 2533-2026 tillsynsbegäran mail.docx", "A 2533-2026")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46200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46200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46200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3222-2022</t>
        </is>
      </c>
      <c r="B20" s="1" t="n">
        <v>44582</v>
      </c>
      <c r="C20" s="1" t="n">
        <v>46200</v>
      </c>
      <c r="D20" t="inlineStr">
        <is>
          <t>STOCKHOLMS LÄN</t>
        </is>
      </c>
      <c r="E20" t="inlineStr">
        <is>
          <t>EKERÖ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46200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</v>
      </c>
      <c r="C22" s="1" t="n">
        <v>46200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</v>
      </c>
      <c r="C23" s="1" t="n">
        <v>46200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46200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46200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46200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</v>
      </c>
      <c r="C27" s="1" t="n">
        <v>46200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</v>
      </c>
      <c r="C28" s="1" t="n">
        <v>46200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46200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</v>
      </c>
      <c r="C30" s="1" t="n">
        <v>46200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</v>
      </c>
      <c r="C31" s="1" t="n">
        <v>46200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</v>
      </c>
      <c r="C32" s="1" t="n">
        <v>46200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46200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46200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</v>
      </c>
      <c r="C35" s="1" t="n">
        <v>46200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20898-2026</t>
        </is>
      </c>
      <c r="B36" s="1" t="n">
        <v>46142</v>
      </c>
      <c r="C36" s="1" t="n">
        <v>46200</v>
      </c>
      <c r="D36" t="inlineStr">
        <is>
          <t>STOCKHOLMS LÄN</t>
        </is>
      </c>
      <c r="E36" t="inlineStr">
        <is>
          <t>EKERÖ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