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46279</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46279</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46279</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46279</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46279</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46279</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46279</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46279</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46279</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46279</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46279</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24368-2023</t>
        </is>
      </c>
      <c r="B16" t="inlineStr">
        <is>
          <t>avverkningsanmälan</t>
        </is>
      </c>
      <c r="C16" t="inlineStr">
        <is>
          <t>Föryngringsavverkning</t>
        </is>
      </c>
      <c r="D16" s="1" t="n">
        <v>45076</v>
      </c>
      <c r="E16" s="1" t="n">
        <v>46279</v>
      </c>
      <c r="F16" t="inlineStr">
        <is>
          <t>STOCKHOLMS LÄN</t>
        </is>
      </c>
      <c r="G16" t="inlineStr">
        <is>
          <t>HUDDINGE</t>
        </is>
      </c>
      <c r="I16" t="n">
        <v>3</v>
      </c>
      <c r="J16" t="n">
        <v>1</v>
      </c>
      <c r="K16" t="n">
        <v>1</v>
      </c>
      <c r="L16" t="n">
        <v>1</v>
      </c>
      <c r="M16" t="n">
        <v>0</v>
      </c>
      <c r="N16" t="n">
        <v>0</v>
      </c>
      <c r="O16" t="n">
        <v>0</v>
      </c>
      <c r="P16" t="n">
        <v>0</v>
      </c>
      <c r="Q16" t="n">
        <v>1</v>
      </c>
      <c r="R16" t="n">
        <v>0</v>
      </c>
      <c r="S16" t="n">
        <v>2</v>
      </c>
      <c r="T16" t="n">
        <v>2</v>
      </c>
      <c r="U16" t="n">
        <v>2</v>
      </c>
      <c r="V16" s="2" t="inlineStr">
        <is>
          <t>Motaggsvamp
Plattlummer</t>
        </is>
      </c>
      <c r="W16">
        <f>HYPERLINK("https://klasma.github.io/Logging_0126/artfynd/A 24368-2023 artfynd.xlsx", "A 24368-2023")</f>
        <v/>
      </c>
      <c r="X16">
        <f>HYPERLINK("https://klasma.github.io/Logging_0126/kartor/A 24368-2023 karta.png", "A 24368-2023")</f>
        <v/>
      </c>
      <c r="Y16">
        <f>HYPERLINK("https://klasma.github.io/Logging_0126/kartor_geotiff/A 24368-2023 georefererad karta.tif", "A 24368-2023")</f>
        <v/>
      </c>
      <c r="AA16">
        <f>HYPERLINK("https://klasma.github.io/Logging_0126/klagomål/A 24368-2023 FSC-klagomål.docx", "A 24368-2023")</f>
        <v/>
      </c>
      <c r="AB16">
        <f>HYPERLINK("https://klasma.github.io/Logging_0126/klagomålsmail/A 24368-2023 FSC-klagomål mail.docx", "A 24368-2023")</f>
        <v/>
      </c>
      <c r="AC16">
        <f>HYPERLINK("https://klasma.github.io/Logging_0126/tillsyn/A 24368-2023 tillsynsbegäran.docx", "A 24368-2023")</f>
        <v/>
      </c>
      <c r="AD16">
        <f>HYPERLINK("https://klasma.github.io/Logging_0126/tillsynsmail/A 24368-2023 tillsynsbegäran mail.docx", "A 24368-2023")</f>
        <v/>
      </c>
    </row>
    <row r="17" ht="15" customHeight="1">
      <c r="A17" t="inlineStr">
        <is>
          <t>A 31569-2026</t>
        </is>
      </c>
      <c r="B17" t="inlineStr">
        <is>
          <t>avverkningsanmälan</t>
        </is>
      </c>
      <c r="C17" t="inlineStr">
        <is>
          <t>Avverkning för annat ändamål</t>
        </is>
      </c>
      <c r="D17" s="1" t="n">
        <v>46223</v>
      </c>
      <c r="E17" s="1" t="n">
        <v>46279</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46279</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46279</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46279</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46279</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46279</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46279</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46279</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46279</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46279</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46279</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46279</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46279</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46279</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46279</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46279</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2026-09-14T02:13:06Z</dcterms:created>
  <dcterms:modified xmlns:dcterms="http://purl.org/dc/terms/" xmlns:xsi="http://www.w3.org/2001/XMLSchema-instance" xsi:type="dcterms:W3CDTF">2026-09-14T02:13:06Z</dcterms:modified>
</cp:coreProperties>
</file>