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46302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46302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46302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46302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46302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46302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46302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46302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46302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46302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17467-2024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46302</v>
      </c>
      <c r="F12" t="inlineStr">
        <is>
          <t>STOCKHOLMS LÄN</t>
        </is>
      </c>
      <c r="G12" t="inlineStr">
        <is>
          <t>HUDDINGE</t>
        </is>
      </c>
      <c r="I12" t="n">
        <v>14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Motaggsvamp
Bronshjon</t>
        </is>
      </c>
      <c r="W12">
        <f>HYPERLINK("https://klasma.github.io/Logging_0126/artfynd/A 17467-2024 artfynd.xlsx", "A 17467-2024")</f>
        <v/>
      </c>
      <c r="X12">
        <f>HYPERLINK("https://klasma.github.io/Logging_0126/kartor/A 17467-2024 karta.png", "A 17467-2024")</f>
        <v/>
      </c>
      <c r="Y12">
        <f>HYPERLINK("https://klasma.github.io/Logging_0126/kartor_geotiff/A 17467-2024 georefererad karta.tif", "A 17467-2024")</f>
        <v/>
      </c>
      <c r="Z12">
        <f>HYPERLINK("https://klasma.github.io/Logging_0126/knärot/A 17467-2024 karta knärot.png", "A 17467-2024")</f>
        <v/>
      </c>
      <c r="AA12">
        <f>HYPERLINK("https://klasma.github.io/Logging_0126/klagomål/A 17467-2024 FSC-klagomål.docx", "A 17467-2024")</f>
        <v/>
      </c>
      <c r="AB12">
        <f>HYPERLINK("https://klasma.github.io/Logging_0126/klagomålsmail/A 17467-2024 FSC-klagomål mail.docx", "A 17467-2024")</f>
        <v/>
      </c>
      <c r="AC12">
        <f>HYPERLINK("https://klasma.github.io/Logging_0126/tillsyn/A 17467-2024 tillsynsbegäran.docx", "A 17467-2024")</f>
        <v/>
      </c>
      <c r="AD12">
        <f>HYPERLINK("https://klasma.github.io/Logging_0126/tillsynsmail/A 17467-2024 tillsynsbegäran mail.docx", "A 17467-2024")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46302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46302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46302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46302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46302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46302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46302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46302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46302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46302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46302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46302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46302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46302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31645-2026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46225</v>
      </c>
      <c r="E27" s="1" t="n">
        <v>46302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31651-2026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46223</v>
      </c>
      <c r="E28" s="1" t="n">
        <v>46302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  <c r="X28">
        <f>HYPERLINK("https://klasma.github.io/Logging_0126/kartor/A 31651-2026 karta.png", "A 31651-2026")</f>
        <v/>
      </c>
      <c r="Y28">
        <f>HYPERLINK("https://klasma.github.io/Logging_0126/kartor_geotiff/A 31651-2026 georefererad karta.tif", "A 31651-2026")</f>
        <v/>
      </c>
      <c r="AA28">
        <f>HYPERLINK("https://klasma.github.io/Logging_0126/klagomål/A 31651-2026 FSC-klagomål.docx", "A 31651-2026")</f>
        <v/>
      </c>
      <c r="AB28">
        <f>HYPERLINK("https://klasma.github.io/Logging_0126/klagomålsmail/A 31651-2026 FSC-klagomål mail.docx", "A 31651-2026")</f>
        <v/>
      </c>
      <c r="AC28">
        <f>HYPERLINK("https://klasma.github.io/Logging_0126/tillsyn/A 31651-2026 tillsynsbegäran.docx", "A 31651-2026")</f>
        <v/>
      </c>
      <c r="AD28">
        <f>HYPERLINK("https://klasma.github.io/Logging_0126/tillsynsmail/A 31651-2026 tillsynsbegäran mail.docx", "A 31651-2026")</f>
        <v/>
      </c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46302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35404-2022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44798</v>
      </c>
      <c r="E30" s="1" t="n">
        <v>46302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46302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2026-10-07T02:07:49Z</dcterms:created>
  <dcterms:modified xmlns:dcterms="http://purl.org/dc/terms/" xmlns:xsi="http://www.w3.org/2001/XMLSchema-instance" xsi:type="dcterms:W3CDTF">2026-10-07T02:07:49Z</dcterms:modified>
</cp:coreProperties>
</file>