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46030</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46030</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46030</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46030</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46030</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46030</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46030</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46030</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46030</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46030</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491-2026</t>
        </is>
      </c>
      <c r="B12" s="1" t="n">
        <v>46029.42581018519</v>
      </c>
      <c r="C12" s="1" t="n">
        <v>46030</v>
      </c>
      <c r="D12" t="inlineStr">
        <is>
          <t>STOCKHOLMS LÄN</t>
        </is>
      </c>
      <c r="E12" t="inlineStr">
        <is>
          <t>HUDDINGE</t>
        </is>
      </c>
      <c r="G12" t="n">
        <v>3.2</v>
      </c>
      <c r="H12" t="n">
        <v>1</v>
      </c>
      <c r="I12" t="n">
        <v>0</v>
      </c>
      <c r="J12" t="n">
        <v>0</v>
      </c>
      <c r="K12" t="n">
        <v>0</v>
      </c>
      <c r="L12" t="n">
        <v>0</v>
      </c>
      <c r="M12" t="n">
        <v>0</v>
      </c>
      <c r="N12" t="n">
        <v>0</v>
      </c>
      <c r="O12" t="n">
        <v>0</v>
      </c>
      <c r="P12" t="n">
        <v>0</v>
      </c>
      <c r="Q12" t="n">
        <v>1</v>
      </c>
      <c r="R12" s="2" t="inlineStr">
        <is>
          <t>Blåsippa</t>
        </is>
      </c>
      <c r="S12">
        <f>HYPERLINK("https://klasma.github.io/Logging_0126/artfynd/A 491-2026 artfynd.xlsx", "A 491-2026")</f>
        <v/>
      </c>
      <c r="T12">
        <f>HYPERLINK("https://klasma.github.io/Logging_0126/kartor/A 491-2026 karta.png", "A 491-2026")</f>
        <v/>
      </c>
      <c r="V12">
        <f>HYPERLINK("https://klasma.github.io/Logging_0126/klagomål/A 491-2026 FSC-klagomål.docx", "A 491-2026")</f>
        <v/>
      </c>
      <c r="W12">
        <f>HYPERLINK("https://klasma.github.io/Logging_0126/klagomålsmail/A 491-2026 FSC-klagomål mail.docx", "A 491-2026")</f>
        <v/>
      </c>
      <c r="X12">
        <f>HYPERLINK("https://klasma.github.io/Logging_0126/tillsyn/A 491-2026 tillsynsbegäran.docx", "A 491-2026")</f>
        <v/>
      </c>
      <c r="Y12">
        <f>HYPERLINK("https://klasma.github.io/Logging_0126/tillsynsmail/A 491-2026 tillsynsbegäran mail.docx", "A 491-2026")</f>
        <v/>
      </c>
    </row>
    <row r="13" ht="15" customHeight="1">
      <c r="A13" t="inlineStr">
        <is>
          <t>A 24368-2023</t>
        </is>
      </c>
      <c r="B13" s="1" t="n">
        <v>45076</v>
      </c>
      <c r="C13" s="1" t="n">
        <v>46030</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49421-2023</t>
        </is>
      </c>
      <c r="B14" s="1" t="n">
        <v>45211</v>
      </c>
      <c r="C14" s="1" t="n">
        <v>46030</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24233-2023</t>
        </is>
      </c>
      <c r="B15" s="1" t="n">
        <v>45076</v>
      </c>
      <c r="C15" s="1" t="n">
        <v>46030</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46030</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46030</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46030</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27561-2025</t>
        </is>
      </c>
      <c r="B19" s="1" t="n">
        <v>45813.48378472222</v>
      </c>
      <c r="C19" s="1" t="n">
        <v>46030</v>
      </c>
      <c r="D19" t="inlineStr">
        <is>
          <t>STOCKHOLMS LÄN</t>
        </is>
      </c>
      <c r="E19" t="inlineStr">
        <is>
          <t>HUDDINGE</t>
        </is>
      </c>
      <c r="G19" t="n">
        <v>0.7</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46030</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24363-2023</t>
        </is>
      </c>
      <c r="B21" s="1" t="n">
        <v>45076</v>
      </c>
      <c r="C21" s="1" t="n">
        <v>46030</v>
      </c>
      <c r="D21" t="inlineStr">
        <is>
          <t>STOCKHOLMS LÄN</t>
        </is>
      </c>
      <c r="E21" t="inlineStr">
        <is>
          <t>HUDDINGE</t>
        </is>
      </c>
      <c r="G21" t="n">
        <v>2.4</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46030</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46030</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31246-2022</t>
        </is>
      </c>
      <c r="B24" s="1" t="n">
        <v>44771</v>
      </c>
      <c r="C24" s="1" t="n">
        <v>46030</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2026-01-08T10:51:44Z</dcterms:created>
  <dcterms:modified xmlns:dcterms="http://purl.org/dc/terms/" xmlns:xsi="http://www.w3.org/2001/XMLSchema-instance" xsi:type="dcterms:W3CDTF">2026-01-08T10:51:44Z</dcterms:modified>
</cp:coreProperties>
</file>