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45973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45973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45936.3874074074</v>
      </c>
      <c r="C4" s="1" t="n">
        <v>45973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45973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45973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45973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45973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45973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45973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45973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45973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45973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3726-2022</t>
        </is>
      </c>
      <c r="B14" s="1" t="n">
        <v>44586</v>
      </c>
      <c r="C14" s="1" t="n">
        <v>45973</v>
      </c>
      <c r="D14" t="inlineStr">
        <is>
          <t>STOCKHOLMS LÄN</t>
        </is>
      </c>
      <c r="E14" t="inlineStr">
        <is>
          <t>BOTKYRKA</t>
        </is>
      </c>
      <c r="G14" t="n">
        <v>17.1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HYPERLINK("https://klasma.github.io/Logging_0127/artfynd/A 3726-2022 artfynd.xlsx", "A 3726-2022")</f>
        <v/>
      </c>
      <c r="T14">
        <f>HYPERLINK("https://klasma.github.io/Logging_0127/kartor/A 3726-2022 karta.png", "A 3726-2022")</f>
        <v/>
      </c>
      <c r="V14">
        <f>HYPERLINK("https://klasma.github.io/Logging_0127/klagomål/A 3726-2022 FSC-klagomål.docx", "A 3726-2022")</f>
        <v/>
      </c>
      <c r="W14">
        <f>HYPERLINK("https://klasma.github.io/Logging_0127/klagomålsmail/A 3726-2022 FSC-klagomål mail.docx", "A 3726-2022")</f>
        <v/>
      </c>
      <c r="X14">
        <f>HYPERLINK("https://klasma.github.io/Logging_0127/tillsyn/A 3726-2022 tillsynsbegäran.docx", "A 3726-2022")</f>
        <v/>
      </c>
      <c r="Y14">
        <f>HYPERLINK("https://klasma.github.io/Logging_0127/tillsynsmail/A 3726-2022 tillsynsbegäran mail.docx", "A 3726-2022")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45973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45973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45973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45973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45973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45973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45973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33015-2021</t>
        </is>
      </c>
      <c r="B22" s="1" t="n">
        <v>44376</v>
      </c>
      <c r="C22" s="1" t="n">
        <v>45973</v>
      </c>
      <c r="D22" t="inlineStr">
        <is>
          <t>STOCKHOLMS LÄN</t>
        </is>
      </c>
      <c r="E22" t="inlineStr">
        <is>
          <t>BOTKYRKA</t>
        </is>
      </c>
      <c r="G22" t="n">
        <v>48.7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33016-2021</t>
        </is>
      </c>
      <c r="B23" s="1" t="n">
        <v>44376</v>
      </c>
      <c r="C23" s="1" t="n">
        <v>45973</v>
      </c>
      <c r="D23" t="inlineStr">
        <is>
          <t>STOCKHOLMS LÄN</t>
        </is>
      </c>
      <c r="E23" t="inlineStr">
        <is>
          <t>BOTKYRKA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45973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52035-2021</t>
        </is>
      </c>
      <c r="B25" s="1" t="n">
        <v>44463</v>
      </c>
      <c r="C25" s="1" t="n">
        <v>45973</v>
      </c>
      <c r="D25" t="inlineStr">
        <is>
          <t>STOCKHOLMS LÄN</t>
        </is>
      </c>
      <c r="E25" t="inlineStr">
        <is>
          <t>BOTKYRKA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32828-2022</t>
        </is>
      </c>
      <c r="B26" s="1" t="n">
        <v>44784</v>
      </c>
      <c r="C26" s="1" t="n">
        <v>45973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35492-2021</t>
        </is>
      </c>
      <c r="B27" s="1" t="n">
        <v>44385</v>
      </c>
      <c r="C27" s="1" t="n">
        <v>45973</v>
      </c>
      <c r="D27" t="inlineStr">
        <is>
          <t>STOCKHOLMS LÄN</t>
        </is>
      </c>
      <c r="E27" t="inlineStr">
        <is>
          <t>BOTKYRKA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48647-2022</t>
        </is>
      </c>
      <c r="B28" s="1" t="n">
        <v>44859</v>
      </c>
      <c r="C28" s="1" t="n">
        <v>45973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45973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20210-2021</t>
        </is>
      </c>
      <c r="B30" s="1" t="n">
        <v>44314</v>
      </c>
      <c r="C30" s="1" t="n">
        <v>45973</v>
      </c>
      <c r="D30" t="inlineStr">
        <is>
          <t>STOCKHOLMS LÄN</t>
        </is>
      </c>
      <c r="E30" t="inlineStr">
        <is>
          <t>BOTKYRKA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73772-2021</t>
        </is>
      </c>
      <c r="B31" s="1" t="n">
        <v>44552</v>
      </c>
      <c r="C31" s="1" t="n">
        <v>45973</v>
      </c>
      <c r="D31" t="inlineStr">
        <is>
          <t>STOCKHOLMS LÄN</t>
        </is>
      </c>
      <c r="E31" t="inlineStr">
        <is>
          <t>BOTKYRKA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28983-2024</t>
        </is>
      </c>
      <c r="B32" s="1" t="n">
        <v>45481.47731481482</v>
      </c>
      <c r="C32" s="1" t="n">
        <v>45973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48656-2022</t>
        </is>
      </c>
      <c r="B33" s="1" t="n">
        <v>44859.43993055556</v>
      </c>
      <c r="C33" s="1" t="n">
        <v>45973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45973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45973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73155-2021</t>
        </is>
      </c>
      <c r="B36" s="1" t="n">
        <v>44550</v>
      </c>
      <c r="C36" s="1" t="n">
        <v>45973</v>
      </c>
      <c r="D36" t="inlineStr">
        <is>
          <t>STOCKHOLMS LÄN</t>
        </is>
      </c>
      <c r="E36" t="inlineStr">
        <is>
          <t>BOTKYRKA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15690-2023</t>
        </is>
      </c>
      <c r="B37" s="1" t="n">
        <v>45020</v>
      </c>
      <c r="C37" s="1" t="n">
        <v>45973</v>
      </c>
      <c r="D37" t="inlineStr">
        <is>
          <t>STOCKHOLMS LÄN</t>
        </is>
      </c>
      <c r="E37" t="inlineStr">
        <is>
          <t>BOTKYRKA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45973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46405-2022</t>
        </is>
      </c>
      <c r="B39" s="1" t="n">
        <v>44846</v>
      </c>
      <c r="C39" s="1" t="n">
        <v>45973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45973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45973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45973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177-2021</t>
        </is>
      </c>
      <c r="B43" s="1" t="n">
        <v>44200</v>
      </c>
      <c r="C43" s="1" t="n">
        <v>45973</v>
      </c>
      <c r="D43" t="inlineStr">
        <is>
          <t>STOCKHOLMS LÄN</t>
        </is>
      </c>
      <c r="E43" t="inlineStr">
        <is>
          <t>BOTKYRKA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38194-2022</t>
        </is>
      </c>
      <c r="B44" s="1" t="n">
        <v>44812</v>
      </c>
      <c r="C44" s="1" t="n">
        <v>45973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45973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61514-2022</t>
        </is>
      </c>
      <c r="B46" s="1" t="n">
        <v>44916</v>
      </c>
      <c r="C46" s="1" t="n">
        <v>45973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15692-2023</t>
        </is>
      </c>
      <c r="B47" s="1" t="n">
        <v>45020</v>
      </c>
      <c r="C47" s="1" t="n">
        <v>45973</v>
      </c>
      <c r="D47" t="inlineStr">
        <is>
          <t>STOCKHOLMS LÄN</t>
        </is>
      </c>
      <c r="E47" t="inlineStr">
        <is>
          <t>BOTKYRKA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16142-2024</t>
        </is>
      </c>
      <c r="B48" s="1" t="n">
        <v>45406</v>
      </c>
      <c r="C48" s="1" t="n">
        <v>45973</v>
      </c>
      <c r="D48" t="inlineStr">
        <is>
          <t>STOCKHOLMS LÄN</t>
        </is>
      </c>
      <c r="E48" t="inlineStr">
        <is>
          <t>BOTKYRKA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10815-2021</t>
        </is>
      </c>
      <c r="B49" s="1" t="n">
        <v>44259</v>
      </c>
      <c r="C49" s="1" t="n">
        <v>45973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14202-2025</t>
        </is>
      </c>
      <c r="B50" s="1" t="n">
        <v>45740.57461805556</v>
      </c>
      <c r="C50" s="1" t="n">
        <v>45973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45973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45973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6059-2022</t>
        </is>
      </c>
      <c r="B53" s="1" t="n">
        <v>44599</v>
      </c>
      <c r="C53" s="1" t="n">
        <v>45973</v>
      </c>
      <c r="D53" t="inlineStr">
        <is>
          <t>STOCKHOLMS LÄN</t>
        </is>
      </c>
      <c r="E53" t="inlineStr">
        <is>
          <t>BOTKYRKA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61225-2022</t>
        </is>
      </c>
      <c r="B54" s="1" t="n">
        <v>44915</v>
      </c>
      <c r="C54" s="1" t="n">
        <v>45973</v>
      </c>
      <c r="D54" t="inlineStr">
        <is>
          <t>STOCKHOLMS LÄN</t>
        </is>
      </c>
      <c r="E54" t="inlineStr">
        <is>
          <t>BOTKYRKA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8528-2024</t>
        </is>
      </c>
      <c r="B55" s="1" t="n">
        <v>45355.49099537037</v>
      </c>
      <c r="C55" s="1" t="n">
        <v>45973</v>
      </c>
      <c r="D55" t="inlineStr">
        <is>
          <t>STOCKHOLMS LÄN</t>
        </is>
      </c>
      <c r="E55" t="inlineStr">
        <is>
          <t>BOTKYRKA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3686-2022</t>
        </is>
      </c>
      <c r="B56" s="1" t="n">
        <v>44586.57239583333</v>
      </c>
      <c r="C56" s="1" t="n">
        <v>45973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21285-2023</t>
        </is>
      </c>
      <c r="B57" s="1" t="n">
        <v>45062</v>
      </c>
      <c r="C57" s="1" t="n">
        <v>45973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35197-2024</t>
        </is>
      </c>
      <c r="B58" s="1" t="n">
        <v>45530</v>
      </c>
      <c r="C58" s="1" t="n">
        <v>45973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50474-2025</t>
        </is>
      </c>
      <c r="B59" s="1" t="n">
        <v>45945.36526620371</v>
      </c>
      <c r="C59" s="1" t="n">
        <v>45973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3021-2025</t>
        </is>
      </c>
      <c r="B60" s="1" t="n">
        <v>45678.57962962963</v>
      </c>
      <c r="C60" s="1" t="n">
        <v>45973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45973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45973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25217-2024</t>
        </is>
      </c>
      <c r="B63" s="1" t="n">
        <v>45462</v>
      </c>
      <c r="C63" s="1" t="n">
        <v>45973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16483-2023</t>
        </is>
      </c>
      <c r="B64" s="1" t="n">
        <v>45029</v>
      </c>
      <c r="C64" s="1" t="n">
        <v>45973</v>
      </c>
      <c r="D64" t="inlineStr">
        <is>
          <t>STOCKHOLMS LÄN</t>
        </is>
      </c>
      <c r="E64" t="inlineStr">
        <is>
          <t>BOTKYRKA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45973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73151-2021</t>
        </is>
      </c>
      <c r="B66" s="1" t="n">
        <v>44550.5162037037</v>
      </c>
      <c r="C66" s="1" t="n">
        <v>45973</v>
      </c>
      <c r="D66" t="inlineStr">
        <is>
          <t>STOCKHOLMS LÄN</t>
        </is>
      </c>
      <c r="E66" t="inlineStr">
        <is>
          <t>BOTKYRKA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73194-2021</t>
        </is>
      </c>
      <c r="B67" s="1" t="n">
        <v>44550.61508101852</v>
      </c>
      <c r="C67" s="1" t="n">
        <v>45973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45945-2025</t>
        </is>
      </c>
      <c r="B68" s="1" t="n">
        <v>45924</v>
      </c>
      <c r="C68" s="1" t="n">
        <v>45973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45973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45973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45973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45973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14217-2025</t>
        </is>
      </c>
      <c r="B73" s="1" t="n">
        <v>45740.58534722222</v>
      </c>
      <c r="C73" s="1" t="n">
        <v>45973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2025-11-12T10:09:13Z</dcterms:created>
  <dcterms:modified xmlns:dcterms="http://purl.org/dc/terms/" xmlns:xsi="http://www.w3.org/2001/XMLSchema-instance" xsi:type="dcterms:W3CDTF">2025-11-12T10:09:13Z</dcterms:modified>
</cp:coreProperties>
</file>