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46182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46182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46182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46182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46182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46182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46182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46182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46182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46182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46182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46182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46182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46182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46182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46182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12305-2026</t>
        </is>
      </c>
      <c r="B21" s="1" t="n">
        <v>46087.57827546296</v>
      </c>
      <c r="C21" s="1" t="n">
        <v>46182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HYPERLINK("https://klasma.github.io/Logging_0127/artfynd/A 12305-2026 artfynd.xlsx", "A 12305-2026")</f>
        <v/>
      </c>
      <c r="T21">
        <f>HYPERLINK("https://klasma.github.io/Logging_0127/kartor/A 12305-2026 karta.png", "A 12305-2026")</f>
        <v/>
      </c>
      <c r="V21">
        <f>HYPERLINK("https://klasma.github.io/Logging_0127/klagomål/A 12305-2026 FSC-klagomål.docx", "A 12305-2026")</f>
        <v/>
      </c>
      <c r="W21">
        <f>HYPERLINK("https://klasma.github.io/Logging_0127/klagomålsmail/A 12305-2026 FSC-klagomål mail.docx", "A 12305-2026")</f>
        <v/>
      </c>
      <c r="X21">
        <f>HYPERLINK("https://klasma.github.io/Logging_0127/tillsyn/A 12305-2026 tillsynsbegäran.docx", "A 12305-2026")</f>
        <v/>
      </c>
      <c r="Y21">
        <f>HYPERLINK("https://klasma.github.io/Logging_0127/tillsynsmail/A 12305-2026 tillsynsbegäran mail.docx", "A 12305-2026")</f>
        <v/>
      </c>
      <c r="Z21">
        <f>HYPERLINK("https://klasma.github.io/Logging_0127/fåglar/A 12305-2026 prioriterade fågelarter.docx", "A 12305-2026")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46182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46182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3681-2022</t>
        </is>
      </c>
      <c r="B24" s="1" t="n">
        <v>44586</v>
      </c>
      <c r="C24" s="1" t="n">
        <v>46182</v>
      </c>
      <c r="D24" t="inlineStr">
        <is>
          <t>STOCKHOLMS LÄN</t>
        </is>
      </c>
      <c r="E24" t="inlineStr">
        <is>
          <t>BOTKYRKA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48667-2022</t>
        </is>
      </c>
      <c r="B25" s="1" t="n">
        <v>44859</v>
      </c>
      <c r="C25" s="1" t="n">
        <v>46182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46182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46182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46182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46182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46182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46182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61242-2022</t>
        </is>
      </c>
      <c r="B32" s="1" t="n">
        <v>44915</v>
      </c>
      <c r="C32" s="1" t="n">
        <v>46182</v>
      </c>
      <c r="D32" t="inlineStr">
        <is>
          <t>STOCKHOLMS LÄN</t>
        </is>
      </c>
      <c r="E32" t="inlineStr">
        <is>
          <t>BOTKYRKA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46182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73772-2021</t>
        </is>
      </c>
      <c r="B34" s="1" t="n">
        <v>44552</v>
      </c>
      <c r="C34" s="1" t="n">
        <v>46182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46182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46182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38194-2022</t>
        </is>
      </c>
      <c r="B37" s="1" t="n">
        <v>44812</v>
      </c>
      <c r="C37" s="1" t="n">
        <v>46182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30925-2023</t>
        </is>
      </c>
      <c r="B38" s="1" t="n">
        <v>45113</v>
      </c>
      <c r="C38" s="1" t="n">
        <v>46182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11867-2024</t>
        </is>
      </c>
      <c r="B39" s="1" t="n">
        <v>45376.45421296296</v>
      </c>
      <c r="C39" s="1" t="n">
        <v>46182</v>
      </c>
      <c r="D39" t="inlineStr">
        <is>
          <t>STOCKHOLMS LÄN</t>
        </is>
      </c>
      <c r="E39" t="inlineStr">
        <is>
          <t>BOTKYRKA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46182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46182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28983-2024</t>
        </is>
      </c>
      <c r="B42" s="1" t="n">
        <v>45481.47731481482</v>
      </c>
      <c r="C42" s="1" t="n">
        <v>46182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61225-2022</t>
        </is>
      </c>
      <c r="B43" s="1" t="n">
        <v>44915</v>
      </c>
      <c r="C43" s="1" t="n">
        <v>46182</v>
      </c>
      <c r="D43" t="inlineStr">
        <is>
          <t>STOCKHOLMS LÄN</t>
        </is>
      </c>
      <c r="E43" t="inlineStr">
        <is>
          <t>BOTKYRKA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46182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46182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25217-2024</t>
        </is>
      </c>
      <c r="B46" s="1" t="n">
        <v>45462</v>
      </c>
      <c r="C46" s="1" t="n">
        <v>46182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46182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46182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35197-2024</t>
        </is>
      </c>
      <c r="B49" s="1" t="n">
        <v>45530</v>
      </c>
      <c r="C49" s="1" t="n">
        <v>46182</v>
      </c>
      <c r="D49" t="inlineStr">
        <is>
          <t>STOCKHOLMS LÄN</t>
        </is>
      </c>
      <c r="E49" t="inlineStr">
        <is>
          <t>BOTKYRKA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30622-2024</t>
        </is>
      </c>
      <c r="B50" s="1" t="n">
        <v>45495</v>
      </c>
      <c r="C50" s="1" t="n">
        <v>46182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46182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46182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16145-2024</t>
        </is>
      </c>
      <c r="B53" s="1" t="n">
        <v>45406.56561342593</v>
      </c>
      <c r="C53" s="1" t="n">
        <v>46182</v>
      </c>
      <c r="D53" t="inlineStr">
        <is>
          <t>STOCKHOLMS LÄN</t>
        </is>
      </c>
      <c r="E53" t="inlineStr">
        <is>
          <t>BOTKYRKA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46182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61514-2022</t>
        </is>
      </c>
      <c r="B55" s="1" t="n">
        <v>44916</v>
      </c>
      <c r="C55" s="1" t="n">
        <v>46182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46405-2022</t>
        </is>
      </c>
      <c r="B56" s="1" t="n">
        <v>44846</v>
      </c>
      <c r="C56" s="1" t="n">
        <v>46182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46182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8528-2024</t>
        </is>
      </c>
      <c r="B58" s="1" t="n">
        <v>45355.49099537037</v>
      </c>
      <c r="C58" s="1" t="n">
        <v>46182</v>
      </c>
      <c r="D58" t="inlineStr">
        <is>
          <t>STOCKHOLMS LÄN</t>
        </is>
      </c>
      <c r="E58" t="inlineStr">
        <is>
          <t>BOTKYRKA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45869-2022</t>
        </is>
      </c>
      <c r="B59" s="1" t="n">
        <v>44844</v>
      </c>
      <c r="C59" s="1" t="n">
        <v>46182</v>
      </c>
      <c r="D59" t="inlineStr">
        <is>
          <t>STOCKHOLMS LÄN</t>
        </is>
      </c>
      <c r="E59" t="inlineStr">
        <is>
          <t>BOTKYRKA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44586.57239583333</v>
      </c>
      <c r="C60" s="1" t="n">
        <v>46182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12306-2026</t>
        </is>
      </c>
      <c r="B61" s="1" t="n">
        <v>46087.57949074074</v>
      </c>
      <c r="C61" s="1" t="n">
        <v>46182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12294-2026</t>
        </is>
      </c>
      <c r="B62" s="1" t="n">
        <v>46087.55737268519</v>
      </c>
      <c r="C62" s="1" t="n">
        <v>46182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3021-2025</t>
        </is>
      </c>
      <c r="B63" s="1" t="n">
        <v>45678.57962962963</v>
      </c>
      <c r="C63" s="1" t="n">
        <v>46182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46182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37095-2021</t>
        </is>
      </c>
      <c r="B65" s="1" t="n">
        <v>44395</v>
      </c>
      <c r="C65" s="1" t="n">
        <v>46182</v>
      </c>
      <c r="D65" t="inlineStr">
        <is>
          <t>STOCKHOLMS LÄN</t>
        </is>
      </c>
      <c r="E65" t="inlineStr">
        <is>
          <t>BOTKYRKA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15692-2023</t>
        </is>
      </c>
      <c r="B66" s="1" t="n">
        <v>45020</v>
      </c>
      <c r="C66" s="1" t="n">
        <v>46182</v>
      </c>
      <c r="D66" t="inlineStr">
        <is>
          <t>STOCKHOLMS LÄN</t>
        </is>
      </c>
      <c r="E66" t="inlineStr">
        <is>
          <t>BOTKYRKA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73151-2021</t>
        </is>
      </c>
      <c r="B67" s="1" t="n">
        <v>44550.5162037037</v>
      </c>
      <c r="C67" s="1" t="n">
        <v>46182</v>
      </c>
      <c r="D67" t="inlineStr">
        <is>
          <t>STOCKHOLMS LÄN</t>
        </is>
      </c>
      <c r="E67" t="inlineStr">
        <is>
          <t>BOTKYRKA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9032-2023</t>
        </is>
      </c>
      <c r="B68" s="1" t="n">
        <v>44979</v>
      </c>
      <c r="C68" s="1" t="n">
        <v>46182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22391-2026</t>
        </is>
      </c>
      <c r="B69" s="1" t="n">
        <v>46154.64201388889</v>
      </c>
      <c r="C69" s="1" t="n">
        <v>46182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73155-2021</t>
        </is>
      </c>
      <c r="B70" s="1" t="n">
        <v>44550</v>
      </c>
      <c r="C70" s="1" t="n">
        <v>46182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23718-2026</t>
        </is>
      </c>
      <c r="B71" s="1" t="n">
        <v>46164.46760416667</v>
      </c>
      <c r="C71" s="1" t="n">
        <v>46182</v>
      </c>
      <c r="D71" t="inlineStr">
        <is>
          <t>STOCKHOLMS LÄN</t>
        </is>
      </c>
      <c r="E71" t="inlineStr">
        <is>
          <t>BOTKYRKA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16142-2024</t>
        </is>
      </c>
      <c r="B72" s="1" t="n">
        <v>45406</v>
      </c>
      <c r="C72" s="1" t="n">
        <v>46182</v>
      </c>
      <c r="D72" t="inlineStr">
        <is>
          <t>STOCKHOLMS LÄN</t>
        </is>
      </c>
      <c r="E72" t="inlineStr">
        <is>
          <t>BOTKYRKA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23725-2026</t>
        </is>
      </c>
      <c r="B73" s="1" t="n">
        <v>46164.46996527778</v>
      </c>
      <c r="C73" s="1" t="n">
        <v>46182</v>
      </c>
      <c r="D73" t="inlineStr">
        <is>
          <t>STOCKHOLMS LÄN</t>
        </is>
      </c>
      <c r="E73" t="inlineStr">
        <is>
          <t>BOTKYRKA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23716-2026</t>
        </is>
      </c>
      <c r="B74" s="1" t="n">
        <v>46164.46613425926</v>
      </c>
      <c r="C74" s="1" t="n">
        <v>46182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11876-2024</t>
        </is>
      </c>
      <c r="B75" s="1" t="n">
        <v>45376.47072916666</v>
      </c>
      <c r="C75" s="1" t="n">
        <v>46182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24799-2026</t>
        </is>
      </c>
      <c r="B76" s="1" t="n">
        <v>46171.85594907407</v>
      </c>
      <c r="C76" s="1" t="n">
        <v>46182</v>
      </c>
      <c r="D76" t="inlineStr">
        <is>
          <t>STOCKHOLMS LÄN</t>
        </is>
      </c>
      <c r="E76" t="inlineStr">
        <is>
          <t>BOTKYRKA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25306-2026</t>
        </is>
      </c>
      <c r="B77" s="1" t="n">
        <v>46176.47320601852</v>
      </c>
      <c r="C77" s="1" t="n">
        <v>46182</v>
      </c>
      <c r="D77" t="inlineStr">
        <is>
          <t>STOCKHOLMS LÄN</t>
        </is>
      </c>
      <c r="E77" t="inlineStr">
        <is>
          <t>BOTKYRKA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25315-2026</t>
        </is>
      </c>
      <c r="B78" s="1" t="n">
        <v>46176.48607638889</v>
      </c>
      <c r="C78" s="1" t="n">
        <v>46182</v>
      </c>
      <c r="D78" t="inlineStr">
        <is>
          <t>STOCKHOLMS LÄN</t>
        </is>
      </c>
      <c r="E78" t="inlineStr">
        <is>
          <t>BOTKYRKA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25319-2026</t>
        </is>
      </c>
      <c r="B79" s="1" t="n">
        <v>46176.49130787037</v>
      </c>
      <c r="C79" s="1" t="n">
        <v>46182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2026-06-09T09:26:41Z</dcterms:created>
  <dcterms:modified xmlns:dcterms="http://purl.org/dc/terms/" xmlns:xsi="http://www.w3.org/2001/XMLSchema-instance" xsi:type="dcterms:W3CDTF">2026-06-09T09:26:41Z</dcterms:modified>
</cp:coreProperties>
</file>