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45895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45895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45895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45895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45895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45895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30055-2025</t>
        </is>
      </c>
      <c r="B8" s="1" t="n">
        <v>45826</v>
      </c>
      <c r="C8" s="1" t="n">
        <v>45895</v>
      </c>
      <c r="D8" t="inlineStr">
        <is>
          <t>STOCKHOLMS LÄN</t>
        </is>
      </c>
      <c r="E8" t="inlineStr">
        <is>
          <t>BOTKYRKA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Klasefibbla
Blåsippa</t>
        </is>
      </c>
      <c r="S8">
        <f>HYPERLINK("https://klasma.github.io/Logging_0127/artfynd/A 30055-2025 artfynd.xlsx", "A 30055-2025")</f>
        <v/>
      </c>
      <c r="T8">
        <f>HYPERLINK("https://klasma.github.io/Logging_0127/kartor/A 30055-2025 karta.png", "A 30055-2025")</f>
        <v/>
      </c>
      <c r="V8">
        <f>HYPERLINK("https://klasma.github.io/Logging_0127/klagomål/A 30055-2025 FSC-klagomål.docx", "A 30055-2025")</f>
        <v/>
      </c>
      <c r="W8">
        <f>HYPERLINK("https://klasma.github.io/Logging_0127/klagomålsmail/A 30055-2025 FSC-klagomål mail.docx", "A 30055-2025")</f>
        <v/>
      </c>
      <c r="X8">
        <f>HYPERLINK("https://klasma.github.io/Logging_0127/tillsyn/A 30055-2025 tillsynsbegäran.docx", "A 30055-2025")</f>
        <v/>
      </c>
      <c r="Y8">
        <f>HYPERLINK("https://klasma.github.io/Logging_0127/tillsynsmail/A 30055-2025 tillsynsbegäran mail.docx", "A 30055-2025")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45895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45895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45895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45895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45895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45895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45895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45895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45895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45895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45895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45895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45895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73772-2021</t>
        </is>
      </c>
      <c r="B22" s="1" t="n">
        <v>44552</v>
      </c>
      <c r="C22" s="1" t="n">
        <v>45895</v>
      </c>
      <c r="D22" t="inlineStr">
        <is>
          <t>STOCKHOLMS LÄN</t>
        </is>
      </c>
      <c r="E22" t="inlineStr">
        <is>
          <t>BOTKYRKA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35492-2021</t>
        </is>
      </c>
      <c r="B23" s="1" t="n">
        <v>44385</v>
      </c>
      <c r="C23" s="1" t="n">
        <v>45895</v>
      </c>
      <c r="D23" t="inlineStr">
        <is>
          <t>STOCKHOLMS LÄN</t>
        </is>
      </c>
      <c r="E23" t="inlineStr">
        <is>
          <t>BOTKYRKA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45895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45895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45895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45895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45895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45895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45895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16149-2024</t>
        </is>
      </c>
      <c r="B31" s="1" t="n">
        <v>45406.56984953704</v>
      </c>
      <c r="C31" s="1" t="n">
        <v>45895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16145-2024</t>
        </is>
      </c>
      <c r="B32" s="1" t="n">
        <v>45406.56561342593</v>
      </c>
      <c r="C32" s="1" t="n">
        <v>45895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73151-2021</t>
        </is>
      </c>
      <c r="B33" s="1" t="n">
        <v>44550.5162037037</v>
      </c>
      <c r="C33" s="1" t="n">
        <v>45895</v>
      </c>
      <c r="D33" t="inlineStr">
        <is>
          <t>STOCKHOLMS LÄN</t>
        </is>
      </c>
      <c r="E33" t="inlineStr">
        <is>
          <t>BOTKYRKA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73194-2021</t>
        </is>
      </c>
      <c r="B34" s="1" t="n">
        <v>44550.61508101852</v>
      </c>
      <c r="C34" s="1" t="n">
        <v>45895</v>
      </c>
      <c r="D34" t="inlineStr">
        <is>
          <t>STOCKHOLMS LÄN</t>
        </is>
      </c>
      <c r="E34" t="inlineStr">
        <is>
          <t>BOTKYRKA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45895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45895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37095-2021</t>
        </is>
      </c>
      <c r="B37" s="1" t="n">
        <v>44395</v>
      </c>
      <c r="C37" s="1" t="n">
        <v>45895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38194-2022</t>
        </is>
      </c>
      <c r="B38" s="1" t="n">
        <v>44812</v>
      </c>
      <c r="C38" s="1" t="n">
        <v>45895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11876-2024</t>
        </is>
      </c>
      <c r="B39" s="1" t="n">
        <v>45376.47072916666</v>
      </c>
      <c r="C39" s="1" t="n">
        <v>45895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3726-2022</t>
        </is>
      </c>
      <c r="B40" s="1" t="n">
        <v>44586</v>
      </c>
      <c r="C40" s="1" t="n">
        <v>45895</v>
      </c>
      <c r="D40" t="inlineStr">
        <is>
          <t>STOCKHOLMS LÄN</t>
        </is>
      </c>
      <c r="E40" t="inlineStr">
        <is>
          <t>BOTKYRKA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16142-2024</t>
        </is>
      </c>
      <c r="B41" s="1" t="n">
        <v>45406</v>
      </c>
      <c r="C41" s="1" t="n">
        <v>45895</v>
      </c>
      <c r="D41" t="inlineStr">
        <is>
          <t>STOCKHOLMS LÄN</t>
        </is>
      </c>
      <c r="E41" t="inlineStr">
        <is>
          <t>BOTKYRKA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15690-2023</t>
        </is>
      </c>
      <c r="B42" s="1" t="n">
        <v>45020</v>
      </c>
      <c r="C42" s="1" t="n">
        <v>45895</v>
      </c>
      <c r="D42" t="inlineStr">
        <is>
          <t>STOCKHOLMS LÄN</t>
        </is>
      </c>
      <c r="E42" t="inlineStr">
        <is>
          <t>BOTKYRKA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45895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45895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45895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45895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45895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45895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45895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45895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45895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20649-2022</t>
        </is>
      </c>
      <c r="B52" s="1" t="n">
        <v>44700</v>
      </c>
      <c r="C52" s="1" t="n">
        <v>45895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45895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45895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45895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45895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45895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45895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35197-2024</t>
        </is>
      </c>
      <c r="B59" s="1" t="n">
        <v>45530</v>
      </c>
      <c r="C59" s="1" t="n">
        <v>45895</v>
      </c>
      <c r="D59" t="inlineStr">
        <is>
          <t>STOCKHOLMS LÄN</t>
        </is>
      </c>
      <c r="E59" t="inlineStr">
        <is>
          <t>BOTKYRKA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21285-2023</t>
        </is>
      </c>
      <c r="B60" s="1" t="n">
        <v>45062</v>
      </c>
      <c r="C60" s="1" t="n">
        <v>45895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55200-2020</t>
        </is>
      </c>
      <c r="B61" s="1" t="n">
        <v>44130</v>
      </c>
      <c r="C61" s="1" t="n">
        <v>45895</v>
      </c>
      <c r="D61" t="inlineStr">
        <is>
          <t>STOCKHOLMS LÄN</t>
        </is>
      </c>
      <c r="E61" t="inlineStr">
        <is>
          <t>BOTKYRKA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9032-2023</t>
        </is>
      </c>
      <c r="B62" s="1" t="n">
        <v>44979</v>
      </c>
      <c r="C62" s="1" t="n">
        <v>45895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58517-2020</t>
        </is>
      </c>
      <c r="B63" s="1" t="n">
        <v>44145</v>
      </c>
      <c r="C63" s="1" t="n">
        <v>45895</v>
      </c>
      <c r="D63" t="inlineStr">
        <is>
          <t>STOCKHOLMS LÄN</t>
        </is>
      </c>
      <c r="E63" t="inlineStr">
        <is>
          <t>BOTKYRKA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3021-2025</t>
        </is>
      </c>
      <c r="B64" s="1" t="n">
        <v>45678.57962962963</v>
      </c>
      <c r="C64" s="1" t="n">
        <v>45895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36097-2021</t>
        </is>
      </c>
      <c r="B65" s="1" t="n">
        <v>44389</v>
      </c>
      <c r="C65" s="1" t="n">
        <v>45895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45895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45895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57809-2020</t>
        </is>
      </c>
      <c r="B68" s="1" t="n">
        <v>44141</v>
      </c>
      <c r="C68" s="1" t="n">
        <v>45895</v>
      </c>
      <c r="D68" t="inlineStr">
        <is>
          <t>STOCKHOLMS LÄN</t>
        </is>
      </c>
      <c r="E68" t="inlineStr">
        <is>
          <t>BOTKYRKA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11867-2024</t>
        </is>
      </c>
      <c r="B69" s="1" t="n">
        <v>45376.45421296296</v>
      </c>
      <c r="C69" s="1" t="n">
        <v>45895</v>
      </c>
      <c r="D69" t="inlineStr">
        <is>
          <t>STOCKHOLMS LÄN</t>
        </is>
      </c>
      <c r="E69" t="inlineStr">
        <is>
          <t>BOTKYRKA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45895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45895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45895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45869-2022</t>
        </is>
      </c>
      <c r="B73" s="1" t="n">
        <v>44844</v>
      </c>
      <c r="C73" s="1" t="n">
        <v>45895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14217-2025</t>
        </is>
      </c>
      <c r="B74" s="1" t="n">
        <v>45740.58534722222</v>
      </c>
      <c r="C74" s="1" t="n">
        <v>45895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2025-08-26T08:36:20Z</dcterms:created>
  <dcterms:modified xmlns:dcterms="http://purl.org/dc/terms/" xmlns:xsi="http://www.w3.org/2001/XMLSchema-instance" xsi:type="dcterms:W3CDTF">2025-08-26T08:36:21Z</dcterms:modified>
</cp:coreProperties>
</file>