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46065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46065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46065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46065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46065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46065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46065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46065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46065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46065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46065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46065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46065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46065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46065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46065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46065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46065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14214-2025</t>
        </is>
      </c>
      <c r="B20" s="1" t="n">
        <v>45740.58291666667</v>
      </c>
      <c r="C20" s="1" t="n">
        <v>46065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Stare</t>
        </is>
      </c>
      <c r="S20">
        <f>HYPERLINK("https://klasma.github.io/Logging_0127/artfynd/A 14214-2025 artfynd.xlsx", "A 14214-2025")</f>
        <v/>
      </c>
      <c r="T20">
        <f>HYPERLINK("https://klasma.github.io/Logging_0127/kartor/A 14214-2025 karta.png", "A 14214-2025")</f>
        <v/>
      </c>
      <c r="V20">
        <f>HYPERLINK("https://klasma.github.io/Logging_0127/klagomål/A 14214-2025 FSC-klagomål.docx", "A 14214-2025")</f>
        <v/>
      </c>
      <c r="W20">
        <f>HYPERLINK("https://klasma.github.io/Logging_0127/klagomålsmail/A 14214-2025 FSC-klagomål mail.docx", "A 14214-2025")</f>
        <v/>
      </c>
      <c r="X20">
        <f>HYPERLINK("https://klasma.github.io/Logging_0127/tillsyn/A 14214-2025 tillsynsbegäran.docx", "A 14214-2025")</f>
        <v/>
      </c>
      <c r="Y20">
        <f>HYPERLINK("https://klasma.github.io/Logging_0127/tillsynsmail/A 14214-2025 tillsynsbegäran mail.docx", "A 14214-2025")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46065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46065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46065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46065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48667-2022</t>
        </is>
      </c>
      <c r="B25" s="1" t="n">
        <v>44859</v>
      </c>
      <c r="C25" s="1" t="n">
        <v>46065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46065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46065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73772-2021</t>
        </is>
      </c>
      <c r="B28" s="1" t="n">
        <v>44552</v>
      </c>
      <c r="C28" s="1" t="n">
        <v>46065</v>
      </c>
      <c r="D28" t="inlineStr">
        <is>
          <t>STOCKHOLMS LÄN</t>
        </is>
      </c>
      <c r="E28" t="inlineStr">
        <is>
          <t>BOTKYRKA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46065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46065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32828-2022</t>
        </is>
      </c>
      <c r="B31" s="1" t="n">
        <v>44784</v>
      </c>
      <c r="C31" s="1" t="n">
        <v>46065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46065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43717-2021</t>
        </is>
      </c>
      <c r="B33" s="1" t="n">
        <v>44433.62546296296</v>
      </c>
      <c r="C33" s="1" t="n">
        <v>46065</v>
      </c>
      <c r="D33" t="inlineStr">
        <is>
          <t>STOCKHOLMS LÄN</t>
        </is>
      </c>
      <c r="E33" t="inlineStr">
        <is>
          <t>BOTKYRKA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28983-2024</t>
        </is>
      </c>
      <c r="B34" s="1" t="n">
        <v>45481.47731481482</v>
      </c>
      <c r="C34" s="1" t="n">
        <v>46065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11867-2024</t>
        </is>
      </c>
      <c r="B35" s="1" t="n">
        <v>45376.45421296296</v>
      </c>
      <c r="C35" s="1" t="n">
        <v>46065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46065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16149-2024</t>
        </is>
      </c>
      <c r="B37" s="1" t="n">
        <v>45406.56984953704</v>
      </c>
      <c r="C37" s="1" t="n">
        <v>46065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46065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46065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46065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73151-2021</t>
        </is>
      </c>
      <c r="B41" s="1" t="n">
        <v>44550.5162037037</v>
      </c>
      <c r="C41" s="1" t="n">
        <v>46065</v>
      </c>
      <c r="D41" t="inlineStr">
        <is>
          <t>STOCKHOLMS LÄN</t>
        </is>
      </c>
      <c r="E41" t="inlineStr">
        <is>
          <t>BOTKYRKA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46065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37095-2021</t>
        </is>
      </c>
      <c r="B43" s="1" t="n">
        <v>44395</v>
      </c>
      <c r="C43" s="1" t="n">
        <v>46065</v>
      </c>
      <c r="D43" t="inlineStr">
        <is>
          <t>STOCKHOLMS LÄN</t>
        </is>
      </c>
      <c r="E43" t="inlineStr">
        <is>
          <t>BOTKYRKA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46065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38194-2022</t>
        </is>
      </c>
      <c r="B45" s="1" t="n">
        <v>44812</v>
      </c>
      <c r="C45" s="1" t="n">
        <v>46065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46065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46065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46065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15690-2023</t>
        </is>
      </c>
      <c r="B49" s="1" t="n">
        <v>45020</v>
      </c>
      <c r="C49" s="1" t="n">
        <v>46065</v>
      </c>
      <c r="D49" t="inlineStr">
        <is>
          <t>STOCKHOLMS LÄN</t>
        </is>
      </c>
      <c r="E49" t="inlineStr">
        <is>
          <t>BOTKYRKA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10815-2021</t>
        </is>
      </c>
      <c r="B50" s="1" t="n">
        <v>44259</v>
      </c>
      <c r="C50" s="1" t="n">
        <v>46065</v>
      </c>
      <c r="D50" t="inlineStr">
        <is>
          <t>STOCKHOLMS LÄN</t>
        </is>
      </c>
      <c r="E50" t="inlineStr">
        <is>
          <t>BOTKYRKA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14202-2025</t>
        </is>
      </c>
      <c r="B51" s="1" t="n">
        <v>45740.57461805556</v>
      </c>
      <c r="C51" s="1" t="n">
        <v>46065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25217-2024</t>
        </is>
      </c>
      <c r="B52" s="1" t="n">
        <v>45462</v>
      </c>
      <c r="C52" s="1" t="n">
        <v>46065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16483-2023</t>
        </is>
      </c>
      <c r="B53" s="1" t="n">
        <v>45029</v>
      </c>
      <c r="C53" s="1" t="n">
        <v>46065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21285-2023</t>
        </is>
      </c>
      <c r="B54" s="1" t="n">
        <v>45062</v>
      </c>
      <c r="C54" s="1" t="n">
        <v>46065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46065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3021-2025</t>
        </is>
      </c>
      <c r="B56" s="1" t="n">
        <v>45678.57962962963</v>
      </c>
      <c r="C56" s="1" t="n">
        <v>46065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46065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6059-2022</t>
        </is>
      </c>
      <c r="B58" s="1" t="n">
        <v>44599</v>
      </c>
      <c r="C58" s="1" t="n">
        <v>46065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61225-2022</t>
        </is>
      </c>
      <c r="B59" s="1" t="n">
        <v>44915</v>
      </c>
      <c r="C59" s="1" t="n">
        <v>46065</v>
      </c>
      <c r="D59" t="inlineStr">
        <is>
          <t>STOCKHOLMS LÄN</t>
        </is>
      </c>
      <c r="E59" t="inlineStr">
        <is>
          <t>BOTKYRKA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8528-2024</t>
        </is>
      </c>
      <c r="B60" s="1" t="n">
        <v>45355.49099537037</v>
      </c>
      <c r="C60" s="1" t="n">
        <v>46065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44586.57239583333</v>
      </c>
      <c r="C61" s="1" t="n">
        <v>46065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35197-2024</t>
        </is>
      </c>
      <c r="B62" s="1" t="n">
        <v>45530</v>
      </c>
      <c r="C62" s="1" t="n">
        <v>46065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30622-2024</t>
        </is>
      </c>
      <c r="B63" s="1" t="n">
        <v>45495</v>
      </c>
      <c r="C63" s="1" t="n">
        <v>46065</v>
      </c>
      <c r="D63" t="inlineStr">
        <is>
          <t>STOCKHOLMS LÄN</t>
        </is>
      </c>
      <c r="E63" t="inlineStr">
        <is>
          <t>BOTKYRKA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61320-2024</t>
        </is>
      </c>
      <c r="B64" s="1" t="n">
        <v>45646.33262731481</v>
      </c>
      <c r="C64" s="1" t="n">
        <v>46065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46065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30925-2023</t>
        </is>
      </c>
      <c r="B66" s="1" t="n">
        <v>45113</v>
      </c>
      <c r="C66" s="1" t="n">
        <v>46065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45869-2022</t>
        </is>
      </c>
      <c r="B67" s="1" t="n">
        <v>44844</v>
      </c>
      <c r="C67" s="1" t="n">
        <v>46065</v>
      </c>
      <c r="D67" t="inlineStr">
        <is>
          <t>STOCKHOLMS LÄN</t>
        </is>
      </c>
      <c r="E67" t="inlineStr">
        <is>
          <t>BOTKYRKA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14217-2025</t>
        </is>
      </c>
      <c r="B68" s="1" t="n">
        <v>45740.58534722222</v>
      </c>
      <c r="C68" s="1" t="n">
        <v>46065</v>
      </c>
      <c r="D68" t="inlineStr">
        <is>
          <t>STOCKHOLMS LÄN</t>
        </is>
      </c>
      <c r="E68" t="inlineStr">
        <is>
          <t>BOTKYRKA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61242-2022</t>
        </is>
      </c>
      <c r="B69" s="1" t="n">
        <v>44915</v>
      </c>
      <c r="C69" s="1" t="n">
        <v>46065</v>
      </c>
      <c r="D69" t="inlineStr">
        <is>
          <t>STOCKHOLMS LÄN</t>
        </is>
      </c>
      <c r="E69" t="inlineStr">
        <is>
          <t>BOTKYRKA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45945-2025</t>
        </is>
      </c>
      <c r="B70" s="1" t="n">
        <v>45924</v>
      </c>
      <c r="C70" s="1" t="n">
        <v>46065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45376.47072916666</v>
      </c>
      <c r="C71" s="1" t="n">
        <v>46065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16142-2024</t>
        </is>
      </c>
      <c r="B72" s="1" t="n">
        <v>45406</v>
      </c>
      <c r="C72" s="1" t="n">
        <v>46065</v>
      </c>
      <c r="D72" t="inlineStr">
        <is>
          <t>STOCKHOLMS LÄN</t>
        </is>
      </c>
      <c r="E72" t="inlineStr">
        <is>
          <t>BOTKYRKA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46065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46065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54468-2025</t>
        </is>
      </c>
      <c r="B75" s="1" t="n">
        <v>45965</v>
      </c>
      <c r="C75" s="1" t="n">
        <v>46065</v>
      </c>
      <c r="D75" t="inlineStr">
        <is>
          <t>STOCKHOLMS LÄN</t>
        </is>
      </c>
      <c r="E75" t="inlineStr">
        <is>
          <t>BOTKYRKA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2026-02-12T11:03:12Z</dcterms:created>
  <dcterms:modified xmlns:dcterms="http://purl.org/dc/terms/" xmlns:xsi="http://www.w3.org/2001/XMLSchema-instance" xsi:type="dcterms:W3CDTF">2026-02-12T11:03:12Z</dcterms:modified>
</cp:coreProperties>
</file>