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46176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46176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46176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46176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46176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46176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46176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46176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46176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46176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46176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12305-2026</t>
        </is>
      </c>
      <c r="B18" s="1" t="n">
        <v>46087.57827546296</v>
      </c>
      <c r="C18" s="1" t="n">
        <v>46176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HYPERLINK("https://klasma.github.io/Logging_0127/artfynd/A 12305-2026 artfynd.xlsx", "A 12305-2026")</f>
        <v/>
      </c>
      <c r="T18">
        <f>HYPERLINK("https://klasma.github.io/Logging_0127/kartor/A 12305-2026 karta.png", "A 12305-2026")</f>
        <v/>
      </c>
      <c r="V18">
        <f>HYPERLINK("https://klasma.github.io/Logging_0127/klagomål/A 12305-2026 FSC-klagomål.docx", "A 12305-2026")</f>
        <v/>
      </c>
      <c r="W18">
        <f>HYPERLINK("https://klasma.github.io/Logging_0127/klagomålsmail/A 12305-2026 FSC-klagomål mail.docx", "A 12305-2026")</f>
        <v/>
      </c>
      <c r="X18">
        <f>HYPERLINK("https://klasma.github.io/Logging_0127/tillsyn/A 12305-2026 tillsynsbegäran.docx", "A 12305-2026")</f>
        <v/>
      </c>
      <c r="Y18">
        <f>HYPERLINK("https://klasma.github.io/Logging_0127/tillsynsmail/A 12305-2026 tillsynsbegäran mail.docx", "A 12305-2026")</f>
        <v/>
      </c>
      <c r="Z18">
        <f>HYPERLINK("https://klasma.github.io/Logging_0127/fåglar/A 12305-2026 prioriterade fågelarter.docx", "A 12305-2026")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46176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46176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46176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46176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46176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46176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46176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46176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46176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46176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46176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46176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46176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46176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46176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46176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46176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46176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46176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46176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46176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46176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46176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46176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46176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46176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46176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16483-2023</t>
        </is>
      </c>
      <c r="B46" s="1" t="n">
        <v>45029</v>
      </c>
      <c r="C46" s="1" t="n">
        <v>46176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46176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12306-2026</t>
        </is>
      </c>
      <c r="B48" s="1" t="n">
        <v>46087.57949074074</v>
      </c>
      <c r="C48" s="1" t="n">
        <v>46176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12294-2026</t>
        </is>
      </c>
      <c r="B49" s="1" t="n">
        <v>46087.55737268519</v>
      </c>
      <c r="C49" s="1" t="n">
        <v>46176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22391-2026</t>
        </is>
      </c>
      <c r="B50" s="1" t="n">
        <v>46154.64201388889</v>
      </c>
      <c r="C50" s="1" t="n">
        <v>46176</v>
      </c>
      <c r="D50" t="inlineStr">
        <is>
          <t>STOCKHOLMS LÄN</t>
        </is>
      </c>
      <c r="E50" t="inlineStr">
        <is>
          <t>BOTKYRKA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45945-2025</t>
        </is>
      </c>
      <c r="B51" s="1" t="n">
        <v>45924</v>
      </c>
      <c r="C51" s="1" t="n">
        <v>46176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23718-2026</t>
        </is>
      </c>
      <c r="B52" s="1" t="n">
        <v>46164.46760416667</v>
      </c>
      <c r="C52" s="1" t="n">
        <v>46176</v>
      </c>
      <c r="D52" t="inlineStr">
        <is>
          <t>STOCKHOLMS LÄN</t>
        </is>
      </c>
      <c r="E52" t="inlineStr">
        <is>
          <t>BOTKYRKA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46176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23725-2026</t>
        </is>
      </c>
      <c r="B54" s="1" t="n">
        <v>46164.46996527778</v>
      </c>
      <c r="C54" s="1" t="n">
        <v>46176</v>
      </c>
      <c r="D54" t="inlineStr">
        <is>
          <t>STOCKHOLMS LÄN</t>
        </is>
      </c>
      <c r="E54" t="inlineStr">
        <is>
          <t>BOTKYRKA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23716-2026</t>
        </is>
      </c>
      <c r="B55" s="1" t="n">
        <v>46164.46613425926</v>
      </c>
      <c r="C55" s="1" t="n">
        <v>46176</v>
      </c>
      <c r="D55" t="inlineStr">
        <is>
          <t>STOCKHOLMS LÄN</t>
        </is>
      </c>
      <c r="E55" t="inlineStr">
        <is>
          <t>BOTKYRKA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20649-2022</t>
        </is>
      </c>
      <c r="B56" s="1" t="n">
        <v>44700</v>
      </c>
      <c r="C56" s="1" t="n">
        <v>46176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49175-2025</t>
        </is>
      </c>
      <c r="B57" s="1" t="n">
        <v>45938.3790162037</v>
      </c>
      <c r="C57" s="1" t="n">
        <v>46176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24799-2026</t>
        </is>
      </c>
      <c r="B58" s="1" t="n">
        <v>46171.85594907407</v>
      </c>
      <c r="C58" s="1" t="n">
        <v>46176</v>
      </c>
      <c r="D58" t="inlineStr">
        <is>
          <t>STOCKHOLMS LÄN</t>
        </is>
      </c>
      <c r="E58" t="inlineStr">
        <is>
          <t>BOTKYRKA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50474-2025</t>
        </is>
      </c>
      <c r="B59" s="1" t="n">
        <v>45945.36526620371</v>
      </c>
      <c r="C59" s="1" t="n">
        <v>46176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8528-2024</t>
        </is>
      </c>
      <c r="B60" s="1" t="n">
        <v>45355.49099537037</v>
      </c>
      <c r="C60" s="1" t="n">
        <v>46176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46176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44586.57239583333</v>
      </c>
      <c r="C62" s="1" t="n">
        <v>46176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15692-2023</t>
        </is>
      </c>
      <c r="B63" s="1" t="n">
        <v>45020</v>
      </c>
      <c r="C63" s="1" t="n">
        <v>46176</v>
      </c>
      <c r="D63" t="inlineStr">
        <is>
          <t>STOCKHOLMS LÄN</t>
        </is>
      </c>
      <c r="E63" t="inlineStr">
        <is>
          <t>BOTKYRKA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46176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44550.5162037037</v>
      </c>
      <c r="C65" s="1" t="n">
        <v>46176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46176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73155-2021</t>
        </is>
      </c>
      <c r="B67" s="1" t="n">
        <v>44550</v>
      </c>
      <c r="C67" s="1" t="n">
        <v>46176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48656-2022</t>
        </is>
      </c>
      <c r="B68" s="1" t="n">
        <v>44859.43993055556</v>
      </c>
      <c r="C68" s="1" t="n">
        <v>46176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38194-2022</t>
        </is>
      </c>
      <c r="B69" s="1" t="n">
        <v>44812</v>
      </c>
      <c r="C69" s="1" t="n">
        <v>46176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11867-2024</t>
        </is>
      </c>
      <c r="B70" s="1" t="n">
        <v>45376.45421296296</v>
      </c>
      <c r="C70" s="1" t="n">
        <v>46176</v>
      </c>
      <c r="D70" t="inlineStr">
        <is>
          <t>STOCKHOLMS LÄN</t>
        </is>
      </c>
      <c r="E70" t="inlineStr">
        <is>
          <t>BOTKYRKA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16149-2024</t>
        </is>
      </c>
      <c r="B71" s="1" t="n">
        <v>45406.56984953704</v>
      </c>
      <c r="C71" s="1" t="n">
        <v>46176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28983-2024</t>
        </is>
      </c>
      <c r="B72" s="1" t="n">
        <v>45481.47731481482</v>
      </c>
      <c r="C72" s="1" t="n">
        <v>46176</v>
      </c>
      <c r="D72" t="inlineStr">
        <is>
          <t>STOCKHOLMS LÄN</t>
        </is>
      </c>
      <c r="E72" t="inlineStr">
        <is>
          <t>BOTKYRKA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61225-2022</t>
        </is>
      </c>
      <c r="B73" s="1" t="n">
        <v>44915</v>
      </c>
      <c r="C73" s="1" t="n">
        <v>46176</v>
      </c>
      <c r="D73" t="inlineStr">
        <is>
          <t>STOCKHOLMS LÄN</t>
        </is>
      </c>
      <c r="E73" t="inlineStr">
        <is>
          <t>BOTKYRKA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25217-2024</t>
        </is>
      </c>
      <c r="B74" s="1" t="n">
        <v>45462</v>
      </c>
      <c r="C74" s="1" t="n">
        <v>46176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46176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30622-2024</t>
        </is>
      </c>
      <c r="B76" s="1" t="n">
        <v>45495</v>
      </c>
      <c r="C76" s="1" t="n">
        <v>46176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36097-2021</t>
        </is>
      </c>
      <c r="B77" s="1" t="n">
        <v>44389</v>
      </c>
      <c r="C77" s="1" t="n">
        <v>46176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16145-2024</t>
        </is>
      </c>
      <c r="B78" s="1" t="n">
        <v>45406.56561342593</v>
      </c>
      <c r="C78" s="1" t="n">
        <v>46176</v>
      </c>
      <c r="D78" t="inlineStr">
        <is>
          <t>STOCKHOLMS LÄN</t>
        </is>
      </c>
      <c r="E78" t="inlineStr">
        <is>
          <t>BOTKYRKA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61514-2022</t>
        </is>
      </c>
      <c r="B79" s="1" t="n">
        <v>44916</v>
      </c>
      <c r="C79" s="1" t="n">
        <v>46176</v>
      </c>
      <c r="D79" t="inlineStr">
        <is>
          <t>STOCKHOLMS LÄN</t>
        </is>
      </c>
      <c r="E79" t="inlineStr">
        <is>
          <t>BOTKYRKA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3021-2025</t>
        </is>
      </c>
      <c r="B80" s="1" t="n">
        <v>45678.57962962963</v>
      </c>
      <c r="C80" s="1" t="n">
        <v>46176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6059-2022</t>
        </is>
      </c>
      <c r="B81" s="1" t="n">
        <v>44599</v>
      </c>
      <c r="C81" s="1" t="n">
        <v>46176</v>
      </c>
      <c r="D81" t="inlineStr">
        <is>
          <t>STOCKHOLMS LÄN</t>
        </is>
      </c>
      <c r="E81" t="inlineStr">
        <is>
          <t>BOTKYRKA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37095-2021</t>
        </is>
      </c>
      <c r="B82" s="1" t="n">
        <v>44395</v>
      </c>
      <c r="C82" s="1" t="n">
        <v>46176</v>
      </c>
      <c r="D82" t="inlineStr">
        <is>
          <t>STOCKHOLMS LÄN</t>
        </is>
      </c>
      <c r="E82" t="inlineStr">
        <is>
          <t>BOTKYRKA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16142-2024</t>
        </is>
      </c>
      <c r="B83" s="1" t="n">
        <v>45406</v>
      </c>
      <c r="C83" s="1" t="n">
        <v>46176</v>
      </c>
      <c r="D83" t="inlineStr">
        <is>
          <t>STOCKHOLMS LÄN</t>
        </is>
      </c>
      <c r="E83" t="inlineStr">
        <is>
          <t>BOTKYRKA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11876-2024</t>
        </is>
      </c>
      <c r="B84" s="1" t="n">
        <v>45376.47072916666</v>
      </c>
      <c r="C84" s="1" t="n">
        <v>46176</v>
      </c>
      <c r="D84" t="inlineStr">
        <is>
          <t>STOCKHOLMS LÄN</t>
        </is>
      </c>
      <c r="E84" t="inlineStr">
        <is>
          <t>BOTKYRKA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2026-06-03T10:57:43Z</dcterms:created>
  <dcterms:modified xmlns:dcterms="http://purl.org/dc/terms/" xmlns:xsi="http://www.w3.org/2001/XMLSchema-instance" xsi:type="dcterms:W3CDTF">2026-06-03T10:57:43Z</dcterms:modified>
</cp:coreProperties>
</file>