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45878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45878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45878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45878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45878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695-2023</t>
        </is>
      </c>
      <c r="B7" s="1" t="n">
        <v>44930</v>
      </c>
      <c r="C7" s="1" t="n">
        <v>45878</v>
      </c>
      <c r="D7" t="inlineStr">
        <is>
          <t>STOCKHOLMS LÄN</t>
        </is>
      </c>
      <c r="E7" t="inlineStr">
        <is>
          <t>BOTKYRKA</t>
        </is>
      </c>
      <c r="G7" t="n">
        <v>13.6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Kungsfågel</t>
        </is>
      </c>
      <c r="S7">
        <f>HYPERLINK("https://klasma.github.io/Logging_0127/artfynd/A 695-2023 artfynd.xlsx", "A 695-2023")</f>
        <v/>
      </c>
      <c r="T7">
        <f>HYPERLINK("https://klasma.github.io/Logging_0127/kartor/A 695-2023 karta.png", "A 695-2023")</f>
        <v/>
      </c>
      <c r="V7">
        <f>HYPERLINK("https://klasma.github.io/Logging_0127/klagomål/A 695-2023 FSC-klagomål.docx", "A 695-2023")</f>
        <v/>
      </c>
      <c r="W7">
        <f>HYPERLINK("https://klasma.github.io/Logging_0127/klagomålsmail/A 695-2023 FSC-klagomål mail.docx", "A 695-2023")</f>
        <v/>
      </c>
      <c r="X7">
        <f>HYPERLINK("https://klasma.github.io/Logging_0127/tillsyn/A 695-2023 tillsynsbegäran.docx", "A 695-2023")</f>
        <v/>
      </c>
      <c r="Y7">
        <f>HYPERLINK("https://klasma.github.io/Logging_0127/tillsynsmail/A 695-2023 tillsynsbegäran mail.docx", "A 695-2023")</f>
        <v/>
      </c>
      <c r="Z7">
        <f>HYPERLINK("https://klasma.github.io/Logging_0127/fåglar/A 695-2023 prioriterade fågelarter.docx", "A 695-2023")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45878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45878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45878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45878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45878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45878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45878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45878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45878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45878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45878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45878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45878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45878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45878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45878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45878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45878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45878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45878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45878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45878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45878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30622-2024</t>
        </is>
      </c>
      <c r="B31" s="1" t="n">
        <v>45495</v>
      </c>
      <c r="C31" s="1" t="n">
        <v>45878</v>
      </c>
      <c r="D31" t="inlineStr">
        <is>
          <t>STOCKHOLMS LÄN</t>
        </is>
      </c>
      <c r="E31" t="inlineStr">
        <is>
          <t>BOTKYRKA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61320-2024</t>
        </is>
      </c>
      <c r="B32" s="1" t="n">
        <v>45646.33262731481</v>
      </c>
      <c r="C32" s="1" t="n">
        <v>45878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17446-2025</t>
        </is>
      </c>
      <c r="B33" s="1" t="n">
        <v>45757.44001157407</v>
      </c>
      <c r="C33" s="1" t="n">
        <v>45878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45878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45878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45878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45878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45878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45869-2022</t>
        </is>
      </c>
      <c r="B39" s="1" t="n">
        <v>44844</v>
      </c>
      <c r="C39" s="1" t="n">
        <v>45878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45878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45878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45878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45878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54002-2020</t>
        </is>
      </c>
      <c r="B44" s="1" t="n">
        <v>44125</v>
      </c>
      <c r="C44" s="1" t="n">
        <v>45878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73151-2021</t>
        </is>
      </c>
      <c r="B45" s="1" t="n">
        <v>44550.5162037037</v>
      </c>
      <c r="C45" s="1" t="n">
        <v>45878</v>
      </c>
      <c r="D45" t="inlineStr">
        <is>
          <t>STOCKHOLMS LÄN</t>
        </is>
      </c>
      <c r="E45" t="inlineStr">
        <is>
          <t>BOTKYRKA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45878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45878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61242-2022</t>
        </is>
      </c>
      <c r="B48" s="1" t="n">
        <v>44915</v>
      </c>
      <c r="C48" s="1" t="n">
        <v>45878</v>
      </c>
      <c r="D48" t="inlineStr">
        <is>
          <t>STOCKHOLMS LÄN</t>
        </is>
      </c>
      <c r="E48" t="inlineStr">
        <is>
          <t>BOTKYRKA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27-2025</t>
        </is>
      </c>
      <c r="B49" s="1" t="n">
        <v>45658.973125</v>
      </c>
      <c r="C49" s="1" t="n">
        <v>45878</v>
      </c>
      <c r="D49" t="inlineStr">
        <is>
          <t>STOCKHOLMS LÄN</t>
        </is>
      </c>
      <c r="E49" t="inlineStr">
        <is>
          <t>BOTKYRKA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35180-2024</t>
        </is>
      </c>
      <c r="B50" s="1" t="n">
        <v>45530</v>
      </c>
      <c r="C50" s="1" t="n">
        <v>45878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45878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53979-2020</t>
        </is>
      </c>
      <c r="B52" s="1" t="n">
        <v>44125</v>
      </c>
      <c r="C52" s="1" t="n">
        <v>45878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11876-2024</t>
        </is>
      </c>
      <c r="B53" s="1" t="n">
        <v>45376.47072916666</v>
      </c>
      <c r="C53" s="1" t="n">
        <v>45878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45878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16142-2024</t>
        </is>
      </c>
      <c r="B55" s="1" t="n">
        <v>45406</v>
      </c>
      <c r="C55" s="1" t="n">
        <v>45878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177-2021</t>
        </is>
      </c>
      <c r="B56" s="1" t="n">
        <v>44200</v>
      </c>
      <c r="C56" s="1" t="n">
        <v>45878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45878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3726-2022</t>
        </is>
      </c>
      <c r="B58" s="1" t="n">
        <v>44586</v>
      </c>
      <c r="C58" s="1" t="n">
        <v>45878</v>
      </c>
      <c r="D58" t="inlineStr">
        <is>
          <t>STOCKHOLMS LÄN</t>
        </is>
      </c>
      <c r="E58" t="inlineStr">
        <is>
          <t>BOTKYRKA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45878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61514-2022</t>
        </is>
      </c>
      <c r="B60" s="1" t="n">
        <v>44916</v>
      </c>
      <c r="C60" s="1" t="n">
        <v>45878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15692-2023</t>
        </is>
      </c>
      <c r="B61" s="1" t="n">
        <v>45020</v>
      </c>
      <c r="C61" s="1" t="n">
        <v>45878</v>
      </c>
      <c r="D61" t="inlineStr">
        <is>
          <t>STOCKHOLMS LÄN</t>
        </is>
      </c>
      <c r="E61" t="inlineStr">
        <is>
          <t>BOTKYRKA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45878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45878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21285-2023</t>
        </is>
      </c>
      <c r="B64" s="1" t="n">
        <v>45062</v>
      </c>
      <c r="C64" s="1" t="n">
        <v>45878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20649-2022</t>
        </is>
      </c>
      <c r="B65" s="1" t="n">
        <v>44700</v>
      </c>
      <c r="C65" s="1" t="n">
        <v>45878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6059-2022</t>
        </is>
      </c>
      <c r="B66" s="1" t="n">
        <v>44599</v>
      </c>
      <c r="C66" s="1" t="n">
        <v>45878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61225-2022</t>
        </is>
      </c>
      <c r="B67" s="1" t="n">
        <v>44915</v>
      </c>
      <c r="C67" s="1" t="n">
        <v>45878</v>
      </c>
      <c r="D67" t="inlineStr">
        <is>
          <t>STOCKHOLMS LÄN</t>
        </is>
      </c>
      <c r="E67" t="inlineStr">
        <is>
          <t>BOTKYRKA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8528-2024</t>
        </is>
      </c>
      <c r="B68" s="1" t="n">
        <v>45355.49099537037</v>
      </c>
      <c r="C68" s="1" t="n">
        <v>45878</v>
      </c>
      <c r="D68" t="inlineStr">
        <is>
          <t>STOCKHOLMS LÄN</t>
        </is>
      </c>
      <c r="E68" t="inlineStr">
        <is>
          <t>BOTKYRKA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45878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45878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36097-2021</t>
        </is>
      </c>
      <c r="B71" s="1" t="n">
        <v>44389</v>
      </c>
      <c r="C71" s="1" t="n">
        <v>45878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45878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55200-2020</t>
        </is>
      </c>
      <c r="B73" s="1" t="n">
        <v>44130</v>
      </c>
      <c r="C73" s="1" t="n">
        <v>45878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45878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58517-2020</t>
        </is>
      </c>
      <c r="B75" s="1" t="n">
        <v>44145</v>
      </c>
      <c r="C75" s="1" t="n">
        <v>45878</v>
      </c>
      <c r="D75" t="inlineStr">
        <is>
          <t>STOCKHOLMS LÄN</t>
        </is>
      </c>
      <c r="E75" t="inlineStr">
        <is>
          <t>BOTKYRKA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25217-2024</t>
        </is>
      </c>
      <c r="B76" s="1" t="n">
        <v>45462</v>
      </c>
      <c r="C76" s="1" t="n">
        <v>45878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16483-2023</t>
        </is>
      </c>
      <c r="B77" s="1" t="n">
        <v>45029</v>
      </c>
      <c r="C77" s="1" t="n">
        <v>45878</v>
      </c>
      <c r="D77" t="inlineStr">
        <is>
          <t>STOCKHOLMS LÄN</t>
        </is>
      </c>
      <c r="E77" t="inlineStr">
        <is>
          <t>BOTKYRKA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2025-08-09T18:55:11Z</dcterms:created>
  <dcterms:modified xmlns:dcterms="http://purl.org/dc/terms/" xmlns:xsi="http://www.w3.org/2001/XMLSchema-instance" xsi:type="dcterms:W3CDTF">2025-08-09T18:55:12Z</dcterms:modified>
</cp:coreProperties>
</file>