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45926</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45926</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45926</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45926</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45926</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45926</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45926</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53858-2020</t>
        </is>
      </c>
      <c r="B15" s="1" t="n">
        <v>44125</v>
      </c>
      <c r="C15" s="1" t="n">
        <v>45926</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45926</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45926</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45926</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45926</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45926</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45926</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45926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45926</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20490-2025</t>
        </is>
      </c>
      <c r="B24" s="1" t="n">
        <v>45775.56488425926</v>
      </c>
      <c r="C24" s="1" t="n">
        <v>45926</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68883-2021</t>
        </is>
      </c>
      <c r="B25" s="1" t="n">
        <v>44526</v>
      </c>
      <c r="C25" s="1" t="n">
        <v>45926</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45926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45926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45926</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45926</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45926</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45926</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45926</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45926</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45926</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45926</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45926</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45926</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45926</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45926</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45926</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45926</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45926</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45926</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45926</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45926</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45926</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45926</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41266-2022</t>
        </is>
      </c>
      <c r="B48" s="1" t="n">
        <v>44825</v>
      </c>
      <c r="C48" s="1" t="n">
        <v>45926</v>
      </c>
      <c r="D48" t="inlineStr">
        <is>
          <t>STOCKHOLMS LÄN</t>
        </is>
      </c>
      <c r="E48" t="inlineStr">
        <is>
          <t>HANINGE</t>
        </is>
      </c>
      <c r="F48" t="inlineStr">
        <is>
          <t>Övriga statliga verk och myndigheter</t>
        </is>
      </c>
      <c r="G48" t="n">
        <v>1.6</v>
      </c>
      <c r="H48" t="n">
        <v>0</v>
      </c>
      <c r="I48" t="n">
        <v>0</v>
      </c>
      <c r="J48" t="n">
        <v>0</v>
      </c>
      <c r="K48" t="n">
        <v>0</v>
      </c>
      <c r="L48" t="n">
        <v>0</v>
      </c>
      <c r="M48" t="n">
        <v>0</v>
      </c>
      <c r="N48" t="n">
        <v>0</v>
      </c>
      <c r="O48" t="n">
        <v>0</v>
      </c>
      <c r="P48" t="n">
        <v>0</v>
      </c>
      <c r="Q48" t="n">
        <v>0</v>
      </c>
      <c r="R48" s="2" t="inlineStr"/>
    </row>
    <row r="49" ht="15" customHeight="1">
      <c r="A49" t="inlineStr">
        <is>
          <t>A 9946-2024</t>
        </is>
      </c>
      <c r="B49" s="1" t="n">
        <v>45363.59789351852</v>
      </c>
      <c r="C49" s="1" t="n">
        <v>45926</v>
      </c>
      <c r="D49" t="inlineStr">
        <is>
          <t>STOCKHOLMS LÄN</t>
        </is>
      </c>
      <c r="E49" t="inlineStr">
        <is>
          <t>HANINGE</t>
        </is>
      </c>
      <c r="G49" t="n">
        <v>3.8</v>
      </c>
      <c r="H49" t="n">
        <v>0</v>
      </c>
      <c r="I49" t="n">
        <v>0</v>
      </c>
      <c r="J49" t="n">
        <v>0</v>
      </c>
      <c r="K49" t="n">
        <v>0</v>
      </c>
      <c r="L49" t="n">
        <v>0</v>
      </c>
      <c r="M49" t="n">
        <v>0</v>
      </c>
      <c r="N49" t="n">
        <v>0</v>
      </c>
      <c r="O49" t="n">
        <v>0</v>
      </c>
      <c r="P49" t="n">
        <v>0</v>
      </c>
      <c r="Q49" t="n">
        <v>0</v>
      </c>
      <c r="R49" s="2" t="inlineStr"/>
    </row>
    <row r="50" ht="15" customHeight="1">
      <c r="A50" t="inlineStr">
        <is>
          <t>A 21231-2025</t>
        </is>
      </c>
      <c r="B50" s="1" t="n">
        <v>45779.54644675926</v>
      </c>
      <c r="C50" s="1" t="n">
        <v>45926</v>
      </c>
      <c r="D50" t="inlineStr">
        <is>
          <t>STOCKHOLMS LÄN</t>
        </is>
      </c>
      <c r="E50" t="inlineStr">
        <is>
          <t>HANINGE</t>
        </is>
      </c>
      <c r="G50" t="n">
        <v>4.3</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45926</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6648-2023</t>
        </is>
      </c>
      <c r="B52" s="1" t="n">
        <v>44966</v>
      </c>
      <c r="C52" s="1" t="n">
        <v>45926</v>
      </c>
      <c r="D52" t="inlineStr">
        <is>
          <t>STOCKHOLMS LÄN</t>
        </is>
      </c>
      <c r="E52" t="inlineStr">
        <is>
          <t>HANINGE</t>
        </is>
      </c>
      <c r="G52" t="n">
        <v>4</v>
      </c>
      <c r="H52" t="n">
        <v>0</v>
      </c>
      <c r="I52" t="n">
        <v>0</v>
      </c>
      <c r="J52" t="n">
        <v>0</v>
      </c>
      <c r="K52" t="n">
        <v>0</v>
      </c>
      <c r="L52" t="n">
        <v>0</v>
      </c>
      <c r="M52" t="n">
        <v>0</v>
      </c>
      <c r="N52" t="n">
        <v>0</v>
      </c>
      <c r="O52" t="n">
        <v>0</v>
      </c>
      <c r="P52" t="n">
        <v>0</v>
      </c>
      <c r="Q52" t="n">
        <v>0</v>
      </c>
      <c r="R52" s="2" t="inlineStr"/>
    </row>
    <row r="53" ht="15" customHeight="1">
      <c r="A53" t="inlineStr">
        <is>
          <t>A 33792-2023</t>
        </is>
      </c>
      <c r="B53" s="1" t="n">
        <v>45121</v>
      </c>
      <c r="C53" s="1" t="n">
        <v>45926</v>
      </c>
      <c r="D53" t="inlineStr">
        <is>
          <t>STOCKHOLMS LÄN</t>
        </is>
      </c>
      <c r="E53" t="inlineStr">
        <is>
          <t>HANINGE</t>
        </is>
      </c>
      <c r="G53" t="n">
        <v>1.4</v>
      </c>
      <c r="H53" t="n">
        <v>0</v>
      </c>
      <c r="I53" t="n">
        <v>0</v>
      </c>
      <c r="J53" t="n">
        <v>0</v>
      </c>
      <c r="K53" t="n">
        <v>0</v>
      </c>
      <c r="L53" t="n">
        <v>0</v>
      </c>
      <c r="M53" t="n">
        <v>0</v>
      </c>
      <c r="N53" t="n">
        <v>0</v>
      </c>
      <c r="O53" t="n">
        <v>0</v>
      </c>
      <c r="P53" t="n">
        <v>0</v>
      </c>
      <c r="Q53" t="n">
        <v>0</v>
      </c>
      <c r="R53" s="2" t="inlineStr"/>
    </row>
    <row r="54" ht="15" customHeight="1">
      <c r="A54" t="inlineStr">
        <is>
          <t>A 14900-2025</t>
        </is>
      </c>
      <c r="B54" s="1" t="n">
        <v>45743.48729166666</v>
      </c>
      <c r="C54" s="1" t="n">
        <v>45926</v>
      </c>
      <c r="D54" t="inlineStr">
        <is>
          <t>STOCKHOLMS LÄN</t>
        </is>
      </c>
      <c r="E54" t="inlineStr">
        <is>
          <t>HANINGE</t>
        </is>
      </c>
      <c r="G54" t="n">
        <v>4.5</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45926</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20527-2025</t>
        </is>
      </c>
      <c r="B56" s="1" t="n">
        <v>45775.60663194444</v>
      </c>
      <c r="C56" s="1" t="n">
        <v>45926</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64568-2023</t>
        </is>
      </c>
      <c r="B57" s="1" t="n">
        <v>45281.43164351852</v>
      </c>
      <c r="C57" s="1" t="n">
        <v>45926</v>
      </c>
      <c r="D57" t="inlineStr">
        <is>
          <t>STOCKHOLMS LÄN</t>
        </is>
      </c>
      <c r="E57" t="inlineStr">
        <is>
          <t>HANINGE</t>
        </is>
      </c>
      <c r="G57" t="n">
        <v>3.1</v>
      </c>
      <c r="H57" t="n">
        <v>0</v>
      </c>
      <c r="I57" t="n">
        <v>0</v>
      </c>
      <c r="J57" t="n">
        <v>0</v>
      </c>
      <c r="K57" t="n">
        <v>0</v>
      </c>
      <c r="L57" t="n">
        <v>0</v>
      </c>
      <c r="M57" t="n">
        <v>0</v>
      </c>
      <c r="N57" t="n">
        <v>0</v>
      </c>
      <c r="O57" t="n">
        <v>0</v>
      </c>
      <c r="P57" t="n">
        <v>0</v>
      </c>
      <c r="Q57" t="n">
        <v>0</v>
      </c>
      <c r="R57" s="2" t="inlineStr"/>
    </row>
    <row r="58" ht="15" customHeight="1">
      <c r="A58" t="inlineStr">
        <is>
          <t>A 1180-2024</t>
        </is>
      </c>
      <c r="B58" s="1" t="n">
        <v>45302</v>
      </c>
      <c r="C58" s="1" t="n">
        <v>45926</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24873-2023</t>
        </is>
      </c>
      <c r="B59" s="1" t="n">
        <v>45085</v>
      </c>
      <c r="C59" s="1" t="n">
        <v>45926</v>
      </c>
      <c r="D59" t="inlineStr">
        <is>
          <t>STOCKHOLMS LÄN</t>
        </is>
      </c>
      <c r="E59" t="inlineStr">
        <is>
          <t>HANINGE</t>
        </is>
      </c>
      <c r="G59" t="n">
        <v>1.9</v>
      </c>
      <c r="H59" t="n">
        <v>0</v>
      </c>
      <c r="I59" t="n">
        <v>0</v>
      </c>
      <c r="J59" t="n">
        <v>0</v>
      </c>
      <c r="K59" t="n">
        <v>0</v>
      </c>
      <c r="L59" t="n">
        <v>0</v>
      </c>
      <c r="M59" t="n">
        <v>0</v>
      </c>
      <c r="N59" t="n">
        <v>0</v>
      </c>
      <c r="O59" t="n">
        <v>0</v>
      </c>
      <c r="P59" t="n">
        <v>0</v>
      </c>
      <c r="Q59" t="n">
        <v>0</v>
      </c>
      <c r="R59" s="2" t="inlineStr"/>
    </row>
    <row r="60" ht="15" customHeight="1">
      <c r="A60" t="inlineStr">
        <is>
          <t>A 24191-2025</t>
        </is>
      </c>
      <c r="B60" s="1" t="n">
        <v>45796.86738425926</v>
      </c>
      <c r="C60" s="1" t="n">
        <v>45926</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24193-2025</t>
        </is>
      </c>
      <c r="B61" s="1" t="n">
        <v>45796.89591435185</v>
      </c>
      <c r="C61" s="1" t="n">
        <v>45926</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24115-2025</t>
        </is>
      </c>
      <c r="B62" s="1" t="n">
        <v>45796.61494212963</v>
      </c>
      <c r="C62" s="1" t="n">
        <v>45926</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58599-2023</t>
        </is>
      </c>
      <c r="B63" s="1" t="n">
        <v>45251.47721064815</v>
      </c>
      <c r="C63" s="1" t="n">
        <v>45926</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64075-2023</t>
        </is>
      </c>
      <c r="B64" s="1" t="n">
        <v>45279</v>
      </c>
      <c r="C64" s="1" t="n">
        <v>45926</v>
      </c>
      <c r="D64" t="inlineStr">
        <is>
          <t>STOCKHOLMS LÄN</t>
        </is>
      </c>
      <c r="E64" t="inlineStr">
        <is>
          <t>HANINGE</t>
        </is>
      </c>
      <c r="G64" t="n">
        <v>2.6</v>
      </c>
      <c r="H64" t="n">
        <v>0</v>
      </c>
      <c r="I64" t="n">
        <v>0</v>
      </c>
      <c r="J64" t="n">
        <v>0</v>
      </c>
      <c r="K64" t="n">
        <v>0</v>
      </c>
      <c r="L64" t="n">
        <v>0</v>
      </c>
      <c r="M64" t="n">
        <v>0</v>
      </c>
      <c r="N64" t="n">
        <v>0</v>
      </c>
      <c r="O64" t="n">
        <v>0</v>
      </c>
      <c r="P64" t="n">
        <v>0</v>
      </c>
      <c r="Q64" t="n">
        <v>0</v>
      </c>
      <c r="R64" s="2" t="inlineStr"/>
    </row>
    <row r="65" ht="15" customHeight="1">
      <c r="A65" t="inlineStr">
        <is>
          <t>A 13046-2022</t>
        </is>
      </c>
      <c r="B65" s="1" t="n">
        <v>44643</v>
      </c>
      <c r="C65" s="1" t="n">
        <v>45926</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52836-2024</t>
        </is>
      </c>
      <c r="B66" s="1" t="n">
        <v>45610.59637731482</v>
      </c>
      <c r="C66" s="1" t="n">
        <v>45926</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50306-2023</t>
        </is>
      </c>
      <c r="B67" s="1" t="n">
        <v>45209</v>
      </c>
      <c r="C67" s="1" t="n">
        <v>45926</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c r="U67">
        <f>HYPERLINK("https://klasma.github.io/Logging_0136/knärot/A 50306-2023 karta knärot.png", "A 50306-2023")</f>
        <v/>
      </c>
      <c r="V67">
        <f>HYPERLINK("https://klasma.github.io/Logging_0136/klagomål/A 50306-2023 FSC-klagomål.docx", "A 50306-2023")</f>
        <v/>
      </c>
      <c r="W67">
        <f>HYPERLINK("https://klasma.github.io/Logging_0136/klagomålsmail/A 50306-2023 FSC-klagomål mail.docx", "A 50306-2023")</f>
        <v/>
      </c>
      <c r="X67">
        <f>HYPERLINK("https://klasma.github.io/Logging_0136/tillsyn/A 50306-2023 tillsynsbegäran.docx", "A 50306-2023")</f>
        <v/>
      </c>
      <c r="Y67">
        <f>HYPERLINK("https://klasma.github.io/Logging_0136/tillsynsmail/A 50306-2023 tillsynsbegäran mail.docx", "A 50306-2023")</f>
        <v/>
      </c>
    </row>
    <row r="68" ht="15" customHeight="1">
      <c r="A68" t="inlineStr">
        <is>
          <t>A 22288-2023</t>
        </is>
      </c>
      <c r="B68" s="1" t="n">
        <v>45070</v>
      </c>
      <c r="C68" s="1" t="n">
        <v>45926</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27596-2025</t>
        </is>
      </c>
      <c r="B69" s="1" t="n">
        <v>45813.52303240741</v>
      </c>
      <c r="C69" s="1" t="n">
        <v>45926</v>
      </c>
      <c r="D69" t="inlineStr">
        <is>
          <t>STOCKHOLMS LÄN</t>
        </is>
      </c>
      <c r="E69" t="inlineStr">
        <is>
          <t>HANINGE</t>
        </is>
      </c>
      <c r="G69" t="n">
        <v>0.1</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45926</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45926</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8078-2024</t>
        </is>
      </c>
      <c r="B72" s="1" t="n">
        <v>45351.43737268518</v>
      </c>
      <c r="C72" s="1" t="n">
        <v>45926</v>
      </c>
      <c r="D72" t="inlineStr">
        <is>
          <t>STOCKHOLMS LÄN</t>
        </is>
      </c>
      <c r="E72" t="inlineStr">
        <is>
          <t>HANINGE</t>
        </is>
      </c>
      <c r="F72" t="inlineStr">
        <is>
          <t>Kommuner</t>
        </is>
      </c>
      <c r="G72" t="n">
        <v>1.4</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45926</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45926</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45926</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45926</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1184-2024</t>
        </is>
      </c>
      <c r="B77" s="1" t="n">
        <v>45302.57663194444</v>
      </c>
      <c r="C77" s="1" t="n">
        <v>45926</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3156-2025</t>
        </is>
      </c>
      <c r="B78" s="1" t="n">
        <v>45679.32142361111</v>
      </c>
      <c r="C78" s="1" t="n">
        <v>45926</v>
      </c>
      <c r="D78" t="inlineStr">
        <is>
          <t>STOCKHOLMS LÄN</t>
        </is>
      </c>
      <c r="E78" t="inlineStr">
        <is>
          <t>HANINGE</t>
        </is>
      </c>
      <c r="G78" t="n">
        <v>3.3</v>
      </c>
      <c r="H78" t="n">
        <v>0</v>
      </c>
      <c r="I78" t="n">
        <v>0</v>
      </c>
      <c r="J78" t="n">
        <v>0</v>
      </c>
      <c r="K78" t="n">
        <v>0</v>
      </c>
      <c r="L78" t="n">
        <v>0</v>
      </c>
      <c r="M78" t="n">
        <v>0</v>
      </c>
      <c r="N78" t="n">
        <v>0</v>
      </c>
      <c r="O78" t="n">
        <v>0</v>
      </c>
      <c r="P78" t="n">
        <v>0</v>
      </c>
      <c r="Q78" t="n">
        <v>0</v>
      </c>
      <c r="R78" s="2" t="inlineStr"/>
    </row>
    <row r="79" ht="15" customHeight="1">
      <c r="A79" t="inlineStr">
        <is>
          <t>A 17765-2024</t>
        </is>
      </c>
      <c r="B79" s="1" t="n">
        <v>45418.63149305555</v>
      </c>
      <c r="C79" s="1" t="n">
        <v>45926</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52770-2024</t>
        </is>
      </c>
      <c r="B80" s="1" t="n">
        <v>45610.52414351852</v>
      </c>
      <c r="C80" s="1" t="n">
        <v>45926</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32952-2025</t>
        </is>
      </c>
      <c r="B81" s="1" t="n">
        <v>45839.69278935185</v>
      </c>
      <c r="C81" s="1" t="n">
        <v>45926</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32954-2025</t>
        </is>
      </c>
      <c r="B82" s="1" t="n">
        <v>45839.70034722222</v>
      </c>
      <c r="C82" s="1" t="n">
        <v>45926</v>
      </c>
      <c r="D82" t="inlineStr">
        <is>
          <t>STOCKHOLMS LÄN</t>
        </is>
      </c>
      <c r="E82" t="inlineStr">
        <is>
          <t>HANINGE</t>
        </is>
      </c>
      <c r="G82" t="n">
        <v>1.6</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45926</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38880-2025</t>
        </is>
      </c>
      <c r="B84" s="1" t="n">
        <v>45887.57966435186</v>
      </c>
      <c r="C84" s="1" t="n">
        <v>45926</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7328-2025</t>
        </is>
      </c>
      <c r="B85" s="1" t="n">
        <v>45703.29252314815</v>
      </c>
      <c r="C85" s="1" t="n">
        <v>45926</v>
      </c>
      <c r="D85" t="inlineStr">
        <is>
          <t>STOCKHOLMS LÄN</t>
        </is>
      </c>
      <c r="E85" t="inlineStr">
        <is>
          <t>HANINGE</t>
        </is>
      </c>
      <c r="G85" t="n">
        <v>2.5</v>
      </c>
      <c r="H85" t="n">
        <v>0</v>
      </c>
      <c r="I85" t="n">
        <v>0</v>
      </c>
      <c r="J85" t="n">
        <v>0</v>
      </c>
      <c r="K85" t="n">
        <v>0</v>
      </c>
      <c r="L85" t="n">
        <v>0</v>
      </c>
      <c r="M85" t="n">
        <v>0</v>
      </c>
      <c r="N85" t="n">
        <v>0</v>
      </c>
      <c r="O85" t="n">
        <v>0</v>
      </c>
      <c r="P85" t="n">
        <v>0</v>
      </c>
      <c r="Q85" t="n">
        <v>0</v>
      </c>
      <c r="R85" s="2" t="inlineStr"/>
    </row>
    <row r="86" ht="15" customHeight="1">
      <c r="A86" t="inlineStr">
        <is>
          <t>A 32948-2025</t>
        </is>
      </c>
      <c r="B86" s="1" t="n">
        <v>45839</v>
      </c>
      <c r="C86" s="1" t="n">
        <v>45926</v>
      </c>
      <c r="D86" t="inlineStr">
        <is>
          <t>STOCKHOLMS LÄN</t>
        </is>
      </c>
      <c r="E86" t="inlineStr">
        <is>
          <t>HANINGE</t>
        </is>
      </c>
      <c r="G86" t="n">
        <v>1.1</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45926</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18491-2025</t>
        </is>
      </c>
      <c r="B88" s="1" t="n">
        <v>45763.34135416667</v>
      </c>
      <c r="C88" s="1" t="n">
        <v>45926</v>
      </c>
      <c r="D88" t="inlineStr">
        <is>
          <t>STOCKHOLMS LÄN</t>
        </is>
      </c>
      <c r="E88" t="inlineStr">
        <is>
          <t>HANINGE</t>
        </is>
      </c>
      <c r="G88" t="n">
        <v>0.5</v>
      </c>
      <c r="H88" t="n">
        <v>0</v>
      </c>
      <c r="I88" t="n">
        <v>0</v>
      </c>
      <c r="J88" t="n">
        <v>0</v>
      </c>
      <c r="K88" t="n">
        <v>0</v>
      </c>
      <c r="L88" t="n">
        <v>0</v>
      </c>
      <c r="M88" t="n">
        <v>0</v>
      </c>
      <c r="N88" t="n">
        <v>0</v>
      </c>
      <c r="O88" t="n">
        <v>0</v>
      </c>
      <c r="P88" t="n">
        <v>0</v>
      </c>
      <c r="Q88" t="n">
        <v>0</v>
      </c>
      <c r="R88" s="2" t="inlineStr"/>
    </row>
    <row r="89" ht="15" customHeight="1">
      <c r="A89" t="inlineStr">
        <is>
          <t>A 18528-2024</t>
        </is>
      </c>
      <c r="B89" s="1" t="n">
        <v>45425.61965277778</v>
      </c>
      <c r="C89" s="1" t="n">
        <v>45926</v>
      </c>
      <c r="D89" t="inlineStr">
        <is>
          <t>STOCKHOLMS LÄN</t>
        </is>
      </c>
      <c r="E89" t="inlineStr">
        <is>
          <t>HANINGE</t>
        </is>
      </c>
      <c r="F89" t="inlineStr">
        <is>
          <t>Kommuner</t>
        </is>
      </c>
      <c r="G89" t="n">
        <v>0.5</v>
      </c>
      <c r="H89" t="n">
        <v>0</v>
      </c>
      <c r="I89" t="n">
        <v>0</v>
      </c>
      <c r="J89" t="n">
        <v>0</v>
      </c>
      <c r="K89" t="n">
        <v>0</v>
      </c>
      <c r="L89" t="n">
        <v>0</v>
      </c>
      <c r="M89" t="n">
        <v>0</v>
      </c>
      <c r="N89" t="n">
        <v>0</v>
      </c>
      <c r="O89" t="n">
        <v>0</v>
      </c>
      <c r="P89" t="n">
        <v>0</v>
      </c>
      <c r="Q89" t="n">
        <v>0</v>
      </c>
      <c r="R89" s="2" t="inlineStr"/>
    </row>
    <row r="90" ht="15" customHeight="1">
      <c r="A90" t="inlineStr">
        <is>
          <t>A 1703-2023</t>
        </is>
      </c>
      <c r="B90" s="1" t="n">
        <v>44938.44412037037</v>
      </c>
      <c r="C90" s="1" t="n">
        <v>45926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45926</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14264-2025</t>
        </is>
      </c>
      <c r="B92" s="1" t="n">
        <v>45740.6340162037</v>
      </c>
      <c r="C92" s="1" t="n">
        <v>45926</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18548-2024</t>
        </is>
      </c>
      <c r="B93" s="1" t="n">
        <v>45425.64708333334</v>
      </c>
      <c r="C93" s="1" t="n">
        <v>45926</v>
      </c>
      <c r="D93" t="inlineStr">
        <is>
          <t>STOCKHOLMS LÄN</t>
        </is>
      </c>
      <c r="E93" t="inlineStr">
        <is>
          <t>HANINGE</t>
        </is>
      </c>
      <c r="F93" t="inlineStr">
        <is>
          <t>Kommuner</t>
        </is>
      </c>
      <c r="G93" t="n">
        <v>7.3</v>
      </c>
      <c r="H93" t="n">
        <v>0</v>
      </c>
      <c r="I93" t="n">
        <v>0</v>
      </c>
      <c r="J93" t="n">
        <v>0</v>
      </c>
      <c r="K93" t="n">
        <v>0</v>
      </c>
      <c r="L93" t="n">
        <v>0</v>
      </c>
      <c r="M93" t="n">
        <v>0</v>
      </c>
      <c r="N93" t="n">
        <v>0</v>
      </c>
      <c r="O93" t="n">
        <v>0</v>
      </c>
      <c r="P93" t="n">
        <v>0</v>
      </c>
      <c r="Q93" t="n">
        <v>0</v>
      </c>
      <c r="R93" s="2" t="inlineStr"/>
    </row>
    <row r="94" ht="15" customHeight="1">
      <c r="A94" t="inlineStr">
        <is>
          <t>A 20839-2024</t>
        </is>
      </c>
      <c r="B94" s="1" t="n">
        <v>45439.39953703704</v>
      </c>
      <c r="C94" s="1" t="n">
        <v>45926</v>
      </c>
      <c r="D94" t="inlineStr">
        <is>
          <t>STOCKHOLMS LÄN</t>
        </is>
      </c>
      <c r="E94" t="inlineStr">
        <is>
          <t>HANINGE</t>
        </is>
      </c>
      <c r="G94" t="n">
        <v>8.4</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45926</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52773-2024</t>
        </is>
      </c>
      <c r="B96" s="1" t="n">
        <v>45610.53207175926</v>
      </c>
      <c r="C96" s="1" t="n">
        <v>45926</v>
      </c>
      <c r="D96" t="inlineStr">
        <is>
          <t>STOCKHOLMS LÄN</t>
        </is>
      </c>
      <c r="E96" t="inlineStr">
        <is>
          <t>HANINGE</t>
        </is>
      </c>
      <c r="G96" t="n">
        <v>0.7</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45926</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45926</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68896-2021</t>
        </is>
      </c>
      <c r="B99" s="1" t="n">
        <v>44526</v>
      </c>
      <c r="C99" s="1" t="n">
        <v>45926</v>
      </c>
      <c r="D99" t="inlineStr">
        <is>
          <t>STOCKHOLMS LÄN</t>
        </is>
      </c>
      <c r="E99" t="inlineStr">
        <is>
          <t>HANINGE</t>
        </is>
      </c>
      <c r="G99" t="n">
        <v>3.4</v>
      </c>
      <c r="H99" t="n">
        <v>0</v>
      </c>
      <c r="I99" t="n">
        <v>0</v>
      </c>
      <c r="J99" t="n">
        <v>0</v>
      </c>
      <c r="K99" t="n">
        <v>0</v>
      </c>
      <c r="L99" t="n">
        <v>0</v>
      </c>
      <c r="M99" t="n">
        <v>0</v>
      </c>
      <c r="N99" t="n">
        <v>0</v>
      </c>
      <c r="O99" t="n">
        <v>0</v>
      </c>
      <c r="P99" t="n">
        <v>0</v>
      </c>
      <c r="Q99" t="n">
        <v>0</v>
      </c>
      <c r="R99" s="2" t="inlineStr"/>
    </row>
    <row r="100">
      <c r="A100" t="inlineStr">
        <is>
          <t>A 17020-2022</t>
        </is>
      </c>
      <c r="B100" s="1" t="n">
        <v>44676</v>
      </c>
      <c r="C100" s="1" t="n">
        <v>45926</v>
      </c>
      <c r="D100" t="inlineStr">
        <is>
          <t>STOCKHOLMS LÄN</t>
        </is>
      </c>
      <c r="E100" t="inlineStr">
        <is>
          <t>HANINGE</t>
        </is>
      </c>
      <c r="F100" t="inlineStr">
        <is>
          <t>Övriga statliga verk och myndigheter</t>
        </is>
      </c>
      <c r="G100" t="n">
        <v>12.4</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2025-09-26T11:55:22Z</dcterms:created>
  <dcterms:modified xmlns:dcterms="http://purl.org/dc/terms/" xmlns:xsi="http://www.w3.org/2001/XMLSchema-instance" xsi:type="dcterms:W3CDTF">2025-09-26T11:55:23Z</dcterms:modified>
</cp:coreProperties>
</file>