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45829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45829</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45829</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45829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45829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45829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45829</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45829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45829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45829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45829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45829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3152-2025</t>
        </is>
      </c>
      <c r="B14" s="1" t="n">
        <v>45679</v>
      </c>
      <c r="C14" s="1" t="n">
        <v>45829</v>
      </c>
      <c r="D14" t="inlineStr">
        <is>
          <t>STOCKHOLMS LÄN</t>
        </is>
      </c>
      <c r="E14" t="inlineStr">
        <is>
          <t>HANINGE</t>
        </is>
      </c>
      <c r="G14" t="n">
        <v>2.2</v>
      </c>
      <c r="H14" t="n">
        <v>6</v>
      </c>
      <c r="I14" t="n">
        <v>5</v>
      </c>
      <c r="J14" t="n">
        <v>2</v>
      </c>
      <c r="K14" t="n">
        <v>0</v>
      </c>
      <c r="L14" t="n">
        <v>0</v>
      </c>
      <c r="M14" t="n">
        <v>0</v>
      </c>
      <c r="N14" t="n">
        <v>0</v>
      </c>
      <c r="O14" t="n">
        <v>2</v>
      </c>
      <c r="P14" t="n">
        <v>0</v>
      </c>
      <c r="Q14" t="n">
        <v>11</v>
      </c>
      <c r="R14" s="2" t="inlineStr">
        <is>
          <t>Blå taggsvamp
Vedtrappmossa
Blåmossa
Grön sköldmossa
Grönpyrola
Mindre märgborre
Plattlummer
Vanlig padda
Fläcknycklar
Mattlummer
Revlummer</t>
        </is>
      </c>
      <c r="S14">
        <f>HYPERLINK("https://klasma.github.io/Logging_0136/artfynd/A 3152-2025 artfynd.xlsx", "A 3152-2025")</f>
        <v/>
      </c>
      <c r="T14">
        <f>HYPERLINK("https://klasma.github.io/Logging_0136/kartor/A 3152-2025 karta.png", "A 3152-2025")</f>
        <v/>
      </c>
      <c r="V14">
        <f>HYPERLINK("https://klasma.github.io/Logging_0136/klagomål/A 3152-2025 FSC-klagomål.docx", "A 3152-2025")</f>
        <v/>
      </c>
      <c r="W14">
        <f>HYPERLINK("https://klasma.github.io/Logging_0136/klagomålsmail/A 3152-2025 FSC-klagomål mail.docx", "A 3152-2025")</f>
        <v/>
      </c>
      <c r="X14">
        <f>HYPERLINK("https://klasma.github.io/Logging_0136/tillsyn/A 3152-2025 tillsynsbegäran.docx", "A 3152-2025")</f>
        <v/>
      </c>
      <c r="Y14">
        <f>HYPERLINK("https://klasma.github.io/Logging_0136/tillsynsmail/A 3152-2025 tillsynsbegäran mail.docx", "A 3152-2025")</f>
        <v/>
      </c>
    </row>
    <row r="15" ht="15" customHeight="1">
      <c r="A15" t="inlineStr">
        <is>
          <t>A 21482-2024</t>
        </is>
      </c>
      <c r="B15" s="1" t="n">
        <v>45441</v>
      </c>
      <c r="C15" s="1" t="n">
        <v>45829</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45829</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45829</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45829</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45829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45829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45829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45829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45829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45829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45829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45829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45829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45829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45829</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45829</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45829</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45829</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45829</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45829</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45829</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45829</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45829</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45829</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45829</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45829</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45829</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45829</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45829</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45829</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45829</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45829</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45829</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45829</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45829</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45829</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45829</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45829</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45829</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45829</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45829</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45829</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45829</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45829</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45829</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45829</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45829</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45829</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45829</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45829</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45829</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45829</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45829</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45829</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45829</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45829</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45829</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45829</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45829</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45829</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45829</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45829</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45829</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45829</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45829</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45829</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45829</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45829</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45829</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45829</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45829</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45829</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45829</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45829</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45829</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45829</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45829</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45829</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45829</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45829</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45829</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45829</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45829</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45829</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45829</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45829</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45829</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45829</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45829</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45829</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45829</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45829</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45829</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45829</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45829</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45829</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45829</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45829</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45829</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45829</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45829</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45829</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45829</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45829</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45829</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45829</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45829</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45829</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45829</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45829</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45829</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45829</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45829</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45829</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45829</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45829</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45829</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45829</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45829</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45829</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45829</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45829</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45829</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45829</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45829</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45829</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45829</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45829</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45829</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45829</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45829</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45829</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45829</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45829</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45829</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45829</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45829</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45829</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45829</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45829</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45829</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45829</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45829</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45829</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45829</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45829</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45829</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45829</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45829</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45829</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24189-2025</t>
        </is>
      </c>
      <c r="B165" s="1" t="n">
        <v>45796</v>
      </c>
      <c r="C165" s="1" t="n">
        <v>45829</v>
      </c>
      <c r="D165" t="inlineStr">
        <is>
          <t>STOCKHOLMS LÄN</t>
        </is>
      </c>
      <c r="E165" t="inlineStr">
        <is>
          <t>HANINGE</t>
        </is>
      </c>
      <c r="G165" t="n">
        <v>6.1</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45829</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45829</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45829</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2025-06-21T19:18:50Z</dcterms:created>
  <dcterms:modified xmlns:dcterms="http://purl.org/dc/terms/" xmlns:xsi="http://www.w3.org/2001/XMLSchema-instance" xsi:type="dcterms:W3CDTF">2025-06-21T19:18:50Z</dcterms:modified>
</cp:coreProperties>
</file>