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46061</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46061</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46061</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46061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46061</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46061</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46061</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46061</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46061</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46061</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46061</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46061</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46061</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46061</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46061</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46061</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46061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46061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46061</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46061</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46061</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46061</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64075-2023</t>
        </is>
      </c>
      <c r="B47" s="1" t="n">
        <v>45279</v>
      </c>
      <c r="C47" s="1" t="n">
        <v>46061</v>
      </c>
      <c r="D47" t="inlineStr">
        <is>
          <t>STOCKHOLMS LÄN</t>
        </is>
      </c>
      <c r="E47" t="inlineStr">
        <is>
          <t>HANINGE</t>
        </is>
      </c>
      <c r="G47" t="n">
        <v>2.6</v>
      </c>
      <c r="H47" t="n">
        <v>0</v>
      </c>
      <c r="I47" t="n">
        <v>0</v>
      </c>
      <c r="J47" t="n">
        <v>0</v>
      </c>
      <c r="K47" t="n">
        <v>0</v>
      </c>
      <c r="L47" t="n">
        <v>0</v>
      </c>
      <c r="M47" t="n">
        <v>0</v>
      </c>
      <c r="N47" t="n">
        <v>0</v>
      </c>
      <c r="O47" t="n">
        <v>0</v>
      </c>
      <c r="P47" t="n">
        <v>0</v>
      </c>
      <c r="Q47" t="n">
        <v>0</v>
      </c>
      <c r="R47" s="2" t="inlineStr"/>
    </row>
    <row r="48" ht="15" customHeight="1">
      <c r="A48" t="inlineStr">
        <is>
          <t>A 50306-2023</t>
        </is>
      </c>
      <c r="B48" s="1" t="n">
        <v>45209</v>
      </c>
      <c r="C48" s="1" t="n">
        <v>46061</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c r="U48">
        <f>HYPERLINK("https://klasma.github.io/Logging_0136/knärot/A 50306-2023 karta knärot.png", "A 50306-2023")</f>
        <v/>
      </c>
      <c r="V48">
        <f>HYPERLINK("https://klasma.github.io/Logging_0136/klagomål/A 50306-2023 FSC-klagomål.docx", "A 50306-2023")</f>
        <v/>
      </c>
      <c r="W48">
        <f>HYPERLINK("https://klasma.github.io/Logging_0136/klagomålsmail/A 50306-2023 FSC-klagomål mail.docx", "A 50306-2023")</f>
        <v/>
      </c>
      <c r="X48">
        <f>HYPERLINK("https://klasma.github.io/Logging_0136/tillsyn/A 50306-2023 tillsynsbegäran.docx", "A 50306-2023")</f>
        <v/>
      </c>
      <c r="Y48">
        <f>HYPERLINK("https://klasma.github.io/Logging_0136/tillsynsmail/A 50306-2023 tillsynsbegäran mail.docx", "A 50306-2023")</f>
        <v/>
      </c>
    </row>
    <row r="49" ht="15" customHeight="1">
      <c r="A49" t="inlineStr">
        <is>
          <t>A 8163-2024</t>
        </is>
      </c>
      <c r="B49" s="1" t="n">
        <v>45351.60337962963</v>
      </c>
      <c r="C49" s="1" t="n">
        <v>46061</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22288-2023</t>
        </is>
      </c>
      <c r="B50" s="1" t="n">
        <v>45070</v>
      </c>
      <c r="C50" s="1" t="n">
        <v>46061</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27596-2025</t>
        </is>
      </c>
      <c r="B51" s="1" t="n">
        <v>45813.52303240741</v>
      </c>
      <c r="C51" s="1" t="n">
        <v>46061</v>
      </c>
      <c r="D51" t="inlineStr">
        <is>
          <t>STOCKHOLMS LÄN</t>
        </is>
      </c>
      <c r="E51" t="inlineStr">
        <is>
          <t>HANINGE</t>
        </is>
      </c>
      <c r="G51" t="n">
        <v>0.1</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46061</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46061</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1184-2024</t>
        </is>
      </c>
      <c r="B54" s="1" t="n">
        <v>45302.57663194444</v>
      </c>
      <c r="C54" s="1" t="n">
        <v>46061</v>
      </c>
      <c r="D54" t="inlineStr">
        <is>
          <t>STOCKHOLMS LÄN</t>
        </is>
      </c>
      <c r="E54" t="inlineStr">
        <is>
          <t>HANINGE</t>
        </is>
      </c>
      <c r="G54" t="n">
        <v>3.6</v>
      </c>
      <c r="H54" t="n">
        <v>0</v>
      </c>
      <c r="I54" t="n">
        <v>0</v>
      </c>
      <c r="J54" t="n">
        <v>0</v>
      </c>
      <c r="K54" t="n">
        <v>0</v>
      </c>
      <c r="L54" t="n">
        <v>0</v>
      </c>
      <c r="M54" t="n">
        <v>0</v>
      </c>
      <c r="N54" t="n">
        <v>0</v>
      </c>
      <c r="O54" t="n">
        <v>0</v>
      </c>
      <c r="P54" t="n">
        <v>0</v>
      </c>
      <c r="Q54" t="n">
        <v>0</v>
      </c>
      <c r="R54" s="2" t="inlineStr"/>
    </row>
    <row r="55" ht="15" customHeight="1">
      <c r="A55" t="inlineStr">
        <is>
          <t>A 32952-2025</t>
        </is>
      </c>
      <c r="B55" s="1" t="n">
        <v>45839.69278935185</v>
      </c>
      <c r="C55" s="1" t="n">
        <v>46061</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32954-2025</t>
        </is>
      </c>
      <c r="B56" s="1" t="n">
        <v>45839.70034722222</v>
      </c>
      <c r="C56" s="1" t="n">
        <v>46061</v>
      </c>
      <c r="D56" t="inlineStr">
        <is>
          <t>STOCKHOLMS LÄN</t>
        </is>
      </c>
      <c r="E56" t="inlineStr">
        <is>
          <t>HANINGE</t>
        </is>
      </c>
      <c r="G56" t="n">
        <v>1.6</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46061</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46061</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46061</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46061</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46061</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46061</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46061</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46061</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46061</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18548-2024</t>
        </is>
      </c>
      <c r="B66" s="1" t="n">
        <v>45425.64708333334</v>
      </c>
      <c r="C66" s="1" t="n">
        <v>46061</v>
      </c>
      <c r="D66" t="inlineStr">
        <is>
          <t>STOCKHOLMS LÄN</t>
        </is>
      </c>
      <c r="E66" t="inlineStr">
        <is>
          <t>HANINGE</t>
        </is>
      </c>
      <c r="F66" t="inlineStr">
        <is>
          <t>Kommuner</t>
        </is>
      </c>
      <c r="G66" t="n">
        <v>7.3</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46061</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5474-2024</t>
        </is>
      </c>
      <c r="B68" s="1" t="n">
        <v>45333.51131944444</v>
      </c>
      <c r="C68" s="1" t="n">
        <v>46061</v>
      </c>
      <c r="D68" t="inlineStr">
        <is>
          <t>STOCKHOLMS LÄN</t>
        </is>
      </c>
      <c r="E68" t="inlineStr">
        <is>
          <t>HANINGE</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23666-2024</t>
        </is>
      </c>
      <c r="B69" s="1" t="n">
        <v>45454.57909722222</v>
      </c>
      <c r="C69" s="1" t="n">
        <v>46061</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46061</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46061</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68896-2021</t>
        </is>
      </c>
      <c r="B72" s="1" t="n">
        <v>44526</v>
      </c>
      <c r="C72" s="1" t="n">
        <v>46061</v>
      </c>
      <c r="D72" t="inlineStr">
        <is>
          <t>STOCKHOLMS LÄN</t>
        </is>
      </c>
      <c r="E72" t="inlineStr">
        <is>
          <t>HANINGE</t>
        </is>
      </c>
      <c r="G72" t="n">
        <v>3.4</v>
      </c>
      <c r="H72" t="n">
        <v>0</v>
      </c>
      <c r="I72" t="n">
        <v>0</v>
      </c>
      <c r="J72" t="n">
        <v>0</v>
      </c>
      <c r="K72" t="n">
        <v>0</v>
      </c>
      <c r="L72" t="n">
        <v>0</v>
      </c>
      <c r="M72" t="n">
        <v>0</v>
      </c>
      <c r="N72" t="n">
        <v>0</v>
      </c>
      <c r="O72" t="n">
        <v>0</v>
      </c>
      <c r="P72" t="n">
        <v>0</v>
      </c>
      <c r="Q72" t="n">
        <v>0</v>
      </c>
      <c r="R72" s="2" t="inlineStr"/>
    </row>
    <row r="73" ht="15" customHeight="1">
      <c r="A73" t="inlineStr">
        <is>
          <t>A 59568-2025</t>
        </is>
      </c>
      <c r="B73" s="1" t="n">
        <v>45991.90737268519</v>
      </c>
      <c r="C73" s="1" t="n">
        <v>46061</v>
      </c>
      <c r="D73" t="inlineStr">
        <is>
          <t>STOCKHOLMS LÄN</t>
        </is>
      </c>
      <c r="E73" t="inlineStr">
        <is>
          <t>HANINGE</t>
        </is>
      </c>
      <c r="G73" t="n">
        <v>5.8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46061</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46061</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14900-2025</t>
        </is>
      </c>
      <c r="B76" s="1" t="n">
        <v>45743.48729166666</v>
      </c>
      <c r="C76" s="1" t="n">
        <v>46061</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46061</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64568-2023</t>
        </is>
      </c>
      <c r="B78" s="1" t="n">
        <v>45281.43164351852</v>
      </c>
      <c r="C78" s="1" t="n">
        <v>46061</v>
      </c>
      <c r="D78" t="inlineStr">
        <is>
          <t>STOCKHOLMS LÄN</t>
        </is>
      </c>
      <c r="E78" t="inlineStr">
        <is>
          <t>HANINGE</t>
        </is>
      </c>
      <c r="G78" t="n">
        <v>3.1</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46061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46061</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58599-2023</t>
        </is>
      </c>
      <c r="B81" s="1" t="n">
        <v>45251.47721064815</v>
      </c>
      <c r="C81" s="1" t="n">
        <v>46061</v>
      </c>
      <c r="D81" t="inlineStr">
        <is>
          <t>STOCKHOLMS LÄN</t>
        </is>
      </c>
      <c r="E81" t="inlineStr">
        <is>
          <t>HANINGE</t>
        </is>
      </c>
      <c r="G81" t="n">
        <v>3.2</v>
      </c>
      <c r="H81" t="n">
        <v>0</v>
      </c>
      <c r="I81" t="n">
        <v>0</v>
      </c>
      <c r="J81" t="n">
        <v>0</v>
      </c>
      <c r="K81" t="n">
        <v>0</v>
      </c>
      <c r="L81" t="n">
        <v>0</v>
      </c>
      <c r="M81" t="n">
        <v>0</v>
      </c>
      <c r="N81" t="n">
        <v>0</v>
      </c>
      <c r="O81" t="n">
        <v>0</v>
      </c>
      <c r="P81" t="n">
        <v>0</v>
      </c>
      <c r="Q81" t="n">
        <v>0</v>
      </c>
      <c r="R81" s="2" t="inlineStr"/>
    </row>
    <row r="82" ht="15" customHeight="1">
      <c r="A82" t="inlineStr">
        <is>
          <t>A 52836-2024</t>
        </is>
      </c>
      <c r="B82" s="1" t="n">
        <v>45610.59637731482</v>
      </c>
      <c r="C82" s="1" t="n">
        <v>46061</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46061</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46061</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46061</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3156-2025</t>
        </is>
      </c>
      <c r="B86" s="1" t="n">
        <v>45679.32142361111</v>
      </c>
      <c r="C86" s="1" t="n">
        <v>46061</v>
      </c>
      <c r="D86" t="inlineStr">
        <is>
          <t>STOCKHOLMS LÄN</t>
        </is>
      </c>
      <c r="E86" t="inlineStr">
        <is>
          <t>HANINGE</t>
        </is>
      </c>
      <c r="G86" t="n">
        <v>3.3</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46061</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46061</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46061</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46061</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46061</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21231-2025</t>
        </is>
      </c>
      <c r="B92" s="1" t="n">
        <v>45779.54644675926</v>
      </c>
      <c r="C92" s="1" t="n">
        <v>46061</v>
      </c>
      <c r="D92" t="inlineStr">
        <is>
          <t>STOCKHOLMS LÄN</t>
        </is>
      </c>
      <c r="E92" t="inlineStr">
        <is>
          <t>HANINGE</t>
        </is>
      </c>
      <c r="G92" t="n">
        <v>4.3</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46061</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46061</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24115-2025</t>
        </is>
      </c>
      <c r="B95" s="1" t="n">
        <v>45796.61494212963</v>
      </c>
      <c r="C95" s="1" t="n">
        <v>46061</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2026-02-08T10:57:41Z</dcterms:created>
  <dcterms:modified xmlns:dcterms="http://purl.org/dc/terms/" xmlns:xsi="http://www.w3.org/2001/XMLSchema-instance" xsi:type="dcterms:W3CDTF">2026-02-08T10:57:41Z</dcterms:modified>
</cp:coreProperties>
</file>