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46065</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46065</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46065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46065</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46065</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46065</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46065</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46065</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46065</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46065</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46065</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46065</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46065</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46065</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46065</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37004-2022</t>
        </is>
      </c>
      <c r="B19" s="1" t="n">
        <v>44806</v>
      </c>
      <c r="C19" s="1" t="n">
        <v>46065</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2722-2022</t>
        </is>
      </c>
      <c r="B20" s="1" t="n">
        <v>44580</v>
      </c>
      <c r="C20" s="1" t="n">
        <v>46065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60369-2023</t>
        </is>
      </c>
      <c r="B21" s="1" t="n">
        <v>45259</v>
      </c>
      <c r="C21" s="1" t="n">
        <v>46065</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46065</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46065</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46065</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46065</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46065</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46065</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46065</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46065</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46065</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46065</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46065</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46065</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19652-2022</t>
        </is>
      </c>
      <c r="B34" s="1" t="n">
        <v>44694</v>
      </c>
      <c r="C34" s="1" t="n">
        <v>46065</v>
      </c>
      <c r="D34" t="inlineStr">
        <is>
          <t>STOCKHOLMS LÄN</t>
        </is>
      </c>
      <c r="E34" t="inlineStr">
        <is>
          <t>HANINGE</t>
        </is>
      </c>
      <c r="G34" t="n">
        <v>1.3</v>
      </c>
      <c r="H34" t="n">
        <v>0</v>
      </c>
      <c r="I34" t="n">
        <v>0</v>
      </c>
      <c r="J34" t="n">
        <v>0</v>
      </c>
      <c r="K34" t="n">
        <v>0</v>
      </c>
      <c r="L34" t="n">
        <v>0</v>
      </c>
      <c r="M34" t="n">
        <v>0</v>
      </c>
      <c r="N34" t="n">
        <v>0</v>
      </c>
      <c r="O34" t="n">
        <v>0</v>
      </c>
      <c r="P34" t="n">
        <v>0</v>
      </c>
      <c r="Q34" t="n">
        <v>0</v>
      </c>
      <c r="R34" s="2" t="inlineStr"/>
    </row>
    <row r="35" ht="15" customHeight="1">
      <c r="A35" t="inlineStr">
        <is>
          <t>A 13135-2022</t>
        </is>
      </c>
      <c r="B35" s="1" t="n">
        <v>44643</v>
      </c>
      <c r="C35" s="1" t="n">
        <v>46065</v>
      </c>
      <c r="D35" t="inlineStr">
        <is>
          <t>STOCKHOLMS LÄN</t>
        </is>
      </c>
      <c r="E35" t="inlineStr">
        <is>
          <t>HANINGE</t>
        </is>
      </c>
      <c r="G35" t="n">
        <v>2</v>
      </c>
      <c r="H35" t="n">
        <v>0</v>
      </c>
      <c r="I35" t="n">
        <v>0</v>
      </c>
      <c r="J35" t="n">
        <v>0</v>
      </c>
      <c r="K35" t="n">
        <v>0</v>
      </c>
      <c r="L35" t="n">
        <v>0</v>
      </c>
      <c r="M35" t="n">
        <v>0</v>
      </c>
      <c r="N35" t="n">
        <v>0</v>
      </c>
      <c r="O35" t="n">
        <v>0</v>
      </c>
      <c r="P35" t="n">
        <v>0</v>
      </c>
      <c r="Q35" t="n">
        <v>0</v>
      </c>
      <c r="R35" s="2" t="inlineStr"/>
    </row>
    <row r="36" ht="15" customHeight="1">
      <c r="A36" t="inlineStr">
        <is>
          <t>A 30419-2022</t>
        </is>
      </c>
      <c r="B36" s="1" t="n">
        <v>44761</v>
      </c>
      <c r="C36" s="1" t="n">
        <v>46065</v>
      </c>
      <c r="D36" t="inlineStr">
        <is>
          <t>STOCKHOLMS LÄN</t>
        </is>
      </c>
      <c r="E36" t="inlineStr">
        <is>
          <t>HANINGE</t>
        </is>
      </c>
      <c r="G36" t="n">
        <v>7.4</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46065</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46065</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46065</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46065</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46065</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20839-2024</t>
        </is>
      </c>
      <c r="B42" s="1" t="n">
        <v>45439.39953703704</v>
      </c>
      <c r="C42" s="1" t="n">
        <v>46065</v>
      </c>
      <c r="D42" t="inlineStr">
        <is>
          <t>STOCKHOLMS LÄN</t>
        </is>
      </c>
      <c r="E42" t="inlineStr">
        <is>
          <t>HANINGE</t>
        </is>
      </c>
      <c r="G42" t="n">
        <v>8.4</v>
      </c>
      <c r="H42" t="n">
        <v>0</v>
      </c>
      <c r="I42" t="n">
        <v>0</v>
      </c>
      <c r="J42" t="n">
        <v>0</v>
      </c>
      <c r="K42" t="n">
        <v>0</v>
      </c>
      <c r="L42" t="n">
        <v>0</v>
      </c>
      <c r="M42" t="n">
        <v>0</v>
      </c>
      <c r="N42" t="n">
        <v>0</v>
      </c>
      <c r="O42" t="n">
        <v>0</v>
      </c>
      <c r="P42" t="n">
        <v>0</v>
      </c>
      <c r="Q42" t="n">
        <v>0</v>
      </c>
      <c r="R42" s="2" t="inlineStr"/>
    </row>
    <row r="43" ht="15" customHeight="1">
      <c r="A43" t="inlineStr">
        <is>
          <t>A 43709-2021</t>
        </is>
      </c>
      <c r="B43" s="1" t="n">
        <v>44433.62136574074</v>
      </c>
      <c r="C43" s="1" t="n">
        <v>46065</v>
      </c>
      <c r="D43" t="inlineStr">
        <is>
          <t>STOCKHOLMS LÄN</t>
        </is>
      </c>
      <c r="E43" t="inlineStr">
        <is>
          <t>HANINGE</t>
        </is>
      </c>
      <c r="G43" t="n">
        <v>4</v>
      </c>
      <c r="H43" t="n">
        <v>0</v>
      </c>
      <c r="I43" t="n">
        <v>0</v>
      </c>
      <c r="J43" t="n">
        <v>0</v>
      </c>
      <c r="K43" t="n">
        <v>0</v>
      </c>
      <c r="L43" t="n">
        <v>0</v>
      </c>
      <c r="M43" t="n">
        <v>0</v>
      </c>
      <c r="N43" t="n">
        <v>0</v>
      </c>
      <c r="O43" t="n">
        <v>0</v>
      </c>
      <c r="P43" t="n">
        <v>0</v>
      </c>
      <c r="Q43" t="n">
        <v>0</v>
      </c>
      <c r="R43" s="2" t="inlineStr"/>
    </row>
    <row r="44" ht="15" customHeight="1">
      <c r="A44" t="inlineStr">
        <is>
          <t>A 68896-2021</t>
        </is>
      </c>
      <c r="B44" s="1" t="n">
        <v>44526</v>
      </c>
      <c r="C44" s="1" t="n">
        <v>46065</v>
      </c>
      <c r="D44" t="inlineStr">
        <is>
          <t>STOCKHOLMS LÄN</t>
        </is>
      </c>
      <c r="E44" t="inlineStr">
        <is>
          <t>HANINGE</t>
        </is>
      </c>
      <c r="G44" t="n">
        <v>3.4</v>
      </c>
      <c r="H44" t="n">
        <v>0</v>
      </c>
      <c r="I44" t="n">
        <v>0</v>
      </c>
      <c r="J44" t="n">
        <v>0</v>
      </c>
      <c r="K44" t="n">
        <v>0</v>
      </c>
      <c r="L44" t="n">
        <v>0</v>
      </c>
      <c r="M44" t="n">
        <v>0</v>
      </c>
      <c r="N44" t="n">
        <v>0</v>
      </c>
      <c r="O44" t="n">
        <v>0</v>
      </c>
      <c r="P44" t="n">
        <v>0</v>
      </c>
      <c r="Q44" t="n">
        <v>0</v>
      </c>
      <c r="R44" s="2" t="inlineStr"/>
    </row>
    <row r="45" ht="15" customHeight="1">
      <c r="A45" t="inlineStr">
        <is>
          <t>A 3156-2025</t>
        </is>
      </c>
      <c r="B45" s="1" t="n">
        <v>45679.32142361111</v>
      </c>
      <c r="C45" s="1" t="n">
        <v>46065</v>
      </c>
      <c r="D45" t="inlineStr">
        <is>
          <t>STOCKHOLMS LÄN</t>
        </is>
      </c>
      <c r="E45" t="inlineStr">
        <is>
          <t>HANINGE</t>
        </is>
      </c>
      <c r="G45" t="n">
        <v>3.3</v>
      </c>
      <c r="H45" t="n">
        <v>0</v>
      </c>
      <c r="I45" t="n">
        <v>0</v>
      </c>
      <c r="J45" t="n">
        <v>0</v>
      </c>
      <c r="K45" t="n">
        <v>0</v>
      </c>
      <c r="L45" t="n">
        <v>0</v>
      </c>
      <c r="M45" t="n">
        <v>0</v>
      </c>
      <c r="N45" t="n">
        <v>0</v>
      </c>
      <c r="O45" t="n">
        <v>0</v>
      </c>
      <c r="P45" t="n">
        <v>0</v>
      </c>
      <c r="Q45" t="n">
        <v>0</v>
      </c>
      <c r="R45" s="2" t="inlineStr"/>
    </row>
    <row r="46" ht="15" customHeight="1">
      <c r="A46" t="inlineStr">
        <is>
          <t>A 18512-2024</t>
        </is>
      </c>
      <c r="B46" s="1" t="n">
        <v>45425.59938657407</v>
      </c>
      <c r="C46" s="1" t="n">
        <v>46065</v>
      </c>
      <c r="D46" t="inlineStr">
        <is>
          <t>STOCKHOLMS LÄN</t>
        </is>
      </c>
      <c r="E46" t="inlineStr">
        <is>
          <t>HANINGE</t>
        </is>
      </c>
      <c r="F46" t="inlineStr">
        <is>
          <t>Kommuner</t>
        </is>
      </c>
      <c r="G46" t="n">
        <v>0.7</v>
      </c>
      <c r="H46" t="n">
        <v>0</v>
      </c>
      <c r="I46" t="n">
        <v>0</v>
      </c>
      <c r="J46" t="n">
        <v>0</v>
      </c>
      <c r="K46" t="n">
        <v>0</v>
      </c>
      <c r="L46" t="n">
        <v>0</v>
      </c>
      <c r="M46" t="n">
        <v>0</v>
      </c>
      <c r="N46" t="n">
        <v>0</v>
      </c>
      <c r="O46" t="n">
        <v>0</v>
      </c>
      <c r="P46" t="n">
        <v>0</v>
      </c>
      <c r="Q46" t="n">
        <v>0</v>
      </c>
      <c r="R46" s="2" t="inlineStr"/>
    </row>
    <row r="47" ht="15" customHeight="1">
      <c r="A47" t="inlineStr">
        <is>
          <t>A 18491-2025</t>
        </is>
      </c>
      <c r="B47" s="1" t="n">
        <v>45763.34135416667</v>
      </c>
      <c r="C47" s="1" t="n">
        <v>46065</v>
      </c>
      <c r="D47" t="inlineStr">
        <is>
          <t>STOCKHOLMS LÄN</t>
        </is>
      </c>
      <c r="E47" t="inlineStr">
        <is>
          <t>HANINGE</t>
        </is>
      </c>
      <c r="G47" t="n">
        <v>0.5</v>
      </c>
      <c r="H47" t="n">
        <v>0</v>
      </c>
      <c r="I47" t="n">
        <v>0</v>
      </c>
      <c r="J47" t="n">
        <v>0</v>
      </c>
      <c r="K47" t="n">
        <v>0</v>
      </c>
      <c r="L47" t="n">
        <v>0</v>
      </c>
      <c r="M47" t="n">
        <v>0</v>
      </c>
      <c r="N47" t="n">
        <v>0</v>
      </c>
      <c r="O47" t="n">
        <v>0</v>
      </c>
      <c r="P47" t="n">
        <v>0</v>
      </c>
      <c r="Q47" t="n">
        <v>0</v>
      </c>
      <c r="R47" s="2" t="inlineStr"/>
    </row>
    <row r="48" ht="15" customHeight="1">
      <c r="A48" t="inlineStr">
        <is>
          <t>A 4297-2024</t>
        </is>
      </c>
      <c r="B48" s="1" t="n">
        <v>45324.62291666667</v>
      </c>
      <c r="C48" s="1" t="n">
        <v>46065</v>
      </c>
      <c r="D48" t="inlineStr">
        <is>
          <t>STOCKHOLMS LÄN</t>
        </is>
      </c>
      <c r="E48" t="inlineStr">
        <is>
          <t>HANINGE</t>
        </is>
      </c>
      <c r="F48" t="inlineStr">
        <is>
          <t>Kommuner</t>
        </is>
      </c>
      <c r="G48" t="n">
        <v>0.4</v>
      </c>
      <c r="H48" t="n">
        <v>0</v>
      </c>
      <c r="I48" t="n">
        <v>0</v>
      </c>
      <c r="J48" t="n">
        <v>0</v>
      </c>
      <c r="K48" t="n">
        <v>0</v>
      </c>
      <c r="L48" t="n">
        <v>0</v>
      </c>
      <c r="M48" t="n">
        <v>0</v>
      </c>
      <c r="N48" t="n">
        <v>0</v>
      </c>
      <c r="O48" t="n">
        <v>0</v>
      </c>
      <c r="P48" t="n">
        <v>0</v>
      </c>
      <c r="Q48" t="n">
        <v>0</v>
      </c>
      <c r="R48" s="2" t="inlineStr"/>
    </row>
    <row r="49" ht="15" customHeight="1">
      <c r="A49" t="inlineStr">
        <is>
          <t>A 68894-2021</t>
        </is>
      </c>
      <c r="B49" s="1" t="n">
        <v>44526</v>
      </c>
      <c r="C49" s="1" t="n">
        <v>46065</v>
      </c>
      <c r="D49" t="inlineStr">
        <is>
          <t>STOCKHOLMS LÄN</t>
        </is>
      </c>
      <c r="E49" t="inlineStr">
        <is>
          <t>HANINGE</t>
        </is>
      </c>
      <c r="G49" t="n">
        <v>1.2</v>
      </c>
      <c r="H49" t="n">
        <v>0</v>
      </c>
      <c r="I49" t="n">
        <v>0</v>
      </c>
      <c r="J49" t="n">
        <v>0</v>
      </c>
      <c r="K49" t="n">
        <v>0</v>
      </c>
      <c r="L49" t="n">
        <v>0</v>
      </c>
      <c r="M49" t="n">
        <v>0</v>
      </c>
      <c r="N49" t="n">
        <v>0</v>
      </c>
      <c r="O49" t="n">
        <v>0</v>
      </c>
      <c r="P49" t="n">
        <v>0</v>
      </c>
      <c r="Q49" t="n">
        <v>0</v>
      </c>
      <c r="R49" s="2" t="inlineStr"/>
    </row>
    <row r="50" ht="15" customHeight="1">
      <c r="A50" t="inlineStr">
        <is>
          <t>A 6648-2023</t>
        </is>
      </c>
      <c r="B50" s="1" t="n">
        <v>44966</v>
      </c>
      <c r="C50" s="1" t="n">
        <v>46065</v>
      </c>
      <c r="D50" t="inlineStr">
        <is>
          <t>STOCKHOLMS LÄN</t>
        </is>
      </c>
      <c r="E50" t="inlineStr">
        <is>
          <t>HANINGE</t>
        </is>
      </c>
      <c r="G50" t="n">
        <v>4</v>
      </c>
      <c r="H50" t="n">
        <v>0</v>
      </c>
      <c r="I50" t="n">
        <v>0</v>
      </c>
      <c r="J50" t="n">
        <v>0</v>
      </c>
      <c r="K50" t="n">
        <v>0</v>
      </c>
      <c r="L50" t="n">
        <v>0</v>
      </c>
      <c r="M50" t="n">
        <v>0</v>
      </c>
      <c r="N50" t="n">
        <v>0</v>
      </c>
      <c r="O50" t="n">
        <v>0</v>
      </c>
      <c r="P50" t="n">
        <v>0</v>
      </c>
      <c r="Q50" t="n">
        <v>0</v>
      </c>
      <c r="R50" s="2" t="inlineStr"/>
    </row>
    <row r="51" ht="15" customHeight="1">
      <c r="A51" t="inlineStr">
        <is>
          <t>A 1703-2023</t>
        </is>
      </c>
      <c r="B51" s="1" t="n">
        <v>44938.44412037037</v>
      </c>
      <c r="C51" s="1" t="n">
        <v>46065</v>
      </c>
      <c r="D51" t="inlineStr">
        <is>
          <t>STOCKHOLMS LÄN</t>
        </is>
      </c>
      <c r="E51" t="inlineStr">
        <is>
          <t>HANINGE</t>
        </is>
      </c>
      <c r="G51" t="n">
        <v>1.8</v>
      </c>
      <c r="H51" t="n">
        <v>0</v>
      </c>
      <c r="I51" t="n">
        <v>0</v>
      </c>
      <c r="J51" t="n">
        <v>0</v>
      </c>
      <c r="K51" t="n">
        <v>0</v>
      </c>
      <c r="L51" t="n">
        <v>0</v>
      </c>
      <c r="M51" t="n">
        <v>0</v>
      </c>
      <c r="N51" t="n">
        <v>0</v>
      </c>
      <c r="O51" t="n">
        <v>0</v>
      </c>
      <c r="P51" t="n">
        <v>0</v>
      </c>
      <c r="Q51" t="n">
        <v>0</v>
      </c>
      <c r="R51" s="2" t="inlineStr"/>
    </row>
    <row r="52" ht="15" customHeight="1">
      <c r="A52" t="inlineStr">
        <is>
          <t>A 17765-2024</t>
        </is>
      </c>
      <c r="B52" s="1" t="n">
        <v>45418.63149305555</v>
      </c>
      <c r="C52" s="1" t="n">
        <v>46065</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27596-2025</t>
        </is>
      </c>
      <c r="B53" s="1" t="n">
        <v>45813.52303240741</v>
      </c>
      <c r="C53" s="1" t="n">
        <v>46065</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58599-2023</t>
        </is>
      </c>
      <c r="B54" s="1" t="n">
        <v>45251.47721064815</v>
      </c>
      <c r="C54" s="1" t="n">
        <v>46065</v>
      </c>
      <c r="D54" t="inlineStr">
        <is>
          <t>STOCKHOLMS LÄN</t>
        </is>
      </c>
      <c r="E54" t="inlineStr">
        <is>
          <t>HANINGE</t>
        </is>
      </c>
      <c r="G54" t="n">
        <v>3.2</v>
      </c>
      <c r="H54" t="n">
        <v>0</v>
      </c>
      <c r="I54" t="n">
        <v>0</v>
      </c>
      <c r="J54" t="n">
        <v>0</v>
      </c>
      <c r="K54" t="n">
        <v>0</v>
      </c>
      <c r="L54" t="n">
        <v>0</v>
      </c>
      <c r="M54" t="n">
        <v>0</v>
      </c>
      <c r="N54" t="n">
        <v>0</v>
      </c>
      <c r="O54" t="n">
        <v>0</v>
      </c>
      <c r="P54" t="n">
        <v>0</v>
      </c>
      <c r="Q54" t="n">
        <v>0</v>
      </c>
      <c r="R54" s="2" t="inlineStr"/>
    </row>
    <row r="55" ht="15" customHeight="1">
      <c r="A55" t="inlineStr">
        <is>
          <t>A 25584-2023</t>
        </is>
      </c>
      <c r="B55" s="1" t="n">
        <v>45089</v>
      </c>
      <c r="C55" s="1" t="n">
        <v>46065</v>
      </c>
      <c r="D55" t="inlineStr">
        <is>
          <t>STOCKHOLMS LÄN</t>
        </is>
      </c>
      <c r="E55" t="inlineStr">
        <is>
          <t>HANINGE</t>
        </is>
      </c>
      <c r="G55" t="n">
        <v>4.8</v>
      </c>
      <c r="H55" t="n">
        <v>0</v>
      </c>
      <c r="I55" t="n">
        <v>0</v>
      </c>
      <c r="J55" t="n">
        <v>0</v>
      </c>
      <c r="K55" t="n">
        <v>0</v>
      </c>
      <c r="L55" t="n">
        <v>0</v>
      </c>
      <c r="M55" t="n">
        <v>0</v>
      </c>
      <c r="N55" t="n">
        <v>0</v>
      </c>
      <c r="O55" t="n">
        <v>0</v>
      </c>
      <c r="P55" t="n">
        <v>0</v>
      </c>
      <c r="Q55" t="n">
        <v>0</v>
      </c>
      <c r="R55" s="2" t="inlineStr"/>
    </row>
    <row r="56" ht="15" customHeight="1">
      <c r="A56" t="inlineStr">
        <is>
          <t>A 18528-2024</t>
        </is>
      </c>
      <c r="B56" s="1" t="n">
        <v>45425.61965277778</v>
      </c>
      <c r="C56" s="1" t="n">
        <v>46065</v>
      </c>
      <c r="D56" t="inlineStr">
        <is>
          <t>STOCKHOLMS LÄN</t>
        </is>
      </c>
      <c r="E56" t="inlineStr">
        <is>
          <t>HANINGE</t>
        </is>
      </c>
      <c r="F56" t="inlineStr">
        <is>
          <t>Kommuner</t>
        </is>
      </c>
      <c r="G56" t="n">
        <v>0.5</v>
      </c>
      <c r="H56" t="n">
        <v>0</v>
      </c>
      <c r="I56" t="n">
        <v>0</v>
      </c>
      <c r="J56" t="n">
        <v>0</v>
      </c>
      <c r="K56" t="n">
        <v>0</v>
      </c>
      <c r="L56" t="n">
        <v>0</v>
      </c>
      <c r="M56" t="n">
        <v>0</v>
      </c>
      <c r="N56" t="n">
        <v>0</v>
      </c>
      <c r="O56" t="n">
        <v>0</v>
      </c>
      <c r="P56" t="n">
        <v>0</v>
      </c>
      <c r="Q56" t="n">
        <v>0</v>
      </c>
      <c r="R56" s="2" t="inlineStr"/>
    </row>
    <row r="57" ht="15" customHeight="1">
      <c r="A57" t="inlineStr">
        <is>
          <t>A 32952-2025</t>
        </is>
      </c>
      <c r="B57" s="1" t="n">
        <v>45839.69278935185</v>
      </c>
      <c r="C57" s="1" t="n">
        <v>46065</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32954-2025</t>
        </is>
      </c>
      <c r="B58" s="1" t="n">
        <v>45839.70034722222</v>
      </c>
      <c r="C58" s="1" t="n">
        <v>46065</v>
      </c>
      <c r="D58" t="inlineStr">
        <is>
          <t>STOCKHOLMS LÄN</t>
        </is>
      </c>
      <c r="E58" t="inlineStr">
        <is>
          <t>HANINGE</t>
        </is>
      </c>
      <c r="G58" t="n">
        <v>1.6</v>
      </c>
      <c r="H58" t="n">
        <v>0</v>
      </c>
      <c r="I58" t="n">
        <v>0</v>
      </c>
      <c r="J58" t="n">
        <v>0</v>
      </c>
      <c r="K58" t="n">
        <v>0</v>
      </c>
      <c r="L58" t="n">
        <v>0</v>
      </c>
      <c r="M58" t="n">
        <v>0</v>
      </c>
      <c r="N58" t="n">
        <v>0</v>
      </c>
      <c r="O58" t="n">
        <v>0</v>
      </c>
      <c r="P58" t="n">
        <v>0</v>
      </c>
      <c r="Q58" t="n">
        <v>0</v>
      </c>
      <c r="R58" s="2" t="inlineStr"/>
    </row>
    <row r="59" ht="15" customHeight="1">
      <c r="A59" t="inlineStr">
        <is>
          <t>A 13046-2022</t>
        </is>
      </c>
      <c r="B59" s="1" t="n">
        <v>44643</v>
      </c>
      <c r="C59" s="1" t="n">
        <v>46065</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row>
    <row r="60" ht="15" customHeight="1">
      <c r="A60" t="inlineStr">
        <is>
          <t>A 20527-2025</t>
        </is>
      </c>
      <c r="B60" s="1" t="n">
        <v>45775.60663194444</v>
      </c>
      <c r="C60" s="1" t="n">
        <v>46065</v>
      </c>
      <c r="D60" t="inlineStr">
        <is>
          <t>STOCKHOLMS LÄN</t>
        </is>
      </c>
      <c r="E60" t="inlineStr">
        <is>
          <t>HANINGE</t>
        </is>
      </c>
      <c r="G60" t="n">
        <v>2.1</v>
      </c>
      <c r="H60" t="n">
        <v>0</v>
      </c>
      <c r="I60" t="n">
        <v>0</v>
      </c>
      <c r="J60" t="n">
        <v>0</v>
      </c>
      <c r="K60" t="n">
        <v>0</v>
      </c>
      <c r="L60" t="n">
        <v>0</v>
      </c>
      <c r="M60" t="n">
        <v>0</v>
      </c>
      <c r="N60" t="n">
        <v>0</v>
      </c>
      <c r="O60" t="n">
        <v>0</v>
      </c>
      <c r="P60" t="n">
        <v>0</v>
      </c>
      <c r="Q60" t="n">
        <v>0</v>
      </c>
      <c r="R60" s="2" t="inlineStr"/>
    </row>
    <row r="61" ht="15" customHeight="1">
      <c r="A61" t="inlineStr">
        <is>
          <t>A 32948-2025</t>
        </is>
      </c>
      <c r="B61" s="1" t="n">
        <v>45839</v>
      </c>
      <c r="C61" s="1" t="n">
        <v>46065</v>
      </c>
      <c r="D61" t="inlineStr">
        <is>
          <t>STOCKHOLMS LÄN</t>
        </is>
      </c>
      <c r="E61" t="inlineStr">
        <is>
          <t>HANINGE</t>
        </is>
      </c>
      <c r="G61" t="n">
        <v>1.1</v>
      </c>
      <c r="H61" t="n">
        <v>0</v>
      </c>
      <c r="I61" t="n">
        <v>0</v>
      </c>
      <c r="J61" t="n">
        <v>0</v>
      </c>
      <c r="K61" t="n">
        <v>0</v>
      </c>
      <c r="L61" t="n">
        <v>0</v>
      </c>
      <c r="M61" t="n">
        <v>0</v>
      </c>
      <c r="N61" t="n">
        <v>0</v>
      </c>
      <c r="O61" t="n">
        <v>0</v>
      </c>
      <c r="P61" t="n">
        <v>0</v>
      </c>
      <c r="Q61" t="n">
        <v>0</v>
      </c>
      <c r="R61" s="2" t="inlineStr"/>
    </row>
    <row r="62" ht="15" customHeight="1">
      <c r="A62" t="inlineStr">
        <is>
          <t>A 8078-2024</t>
        </is>
      </c>
      <c r="B62" s="1" t="n">
        <v>45351.43737268518</v>
      </c>
      <c r="C62" s="1" t="n">
        <v>46065</v>
      </c>
      <c r="D62" t="inlineStr">
        <is>
          <t>STOCKHOLMS LÄN</t>
        </is>
      </c>
      <c r="E62" t="inlineStr">
        <is>
          <t>HANINGE</t>
        </is>
      </c>
      <c r="F62" t="inlineStr">
        <is>
          <t>Kommuner</t>
        </is>
      </c>
      <c r="G62" t="n">
        <v>1.4</v>
      </c>
      <c r="H62" t="n">
        <v>0</v>
      </c>
      <c r="I62" t="n">
        <v>0</v>
      </c>
      <c r="J62" t="n">
        <v>0</v>
      </c>
      <c r="K62" t="n">
        <v>0</v>
      </c>
      <c r="L62" t="n">
        <v>0</v>
      </c>
      <c r="M62" t="n">
        <v>0</v>
      </c>
      <c r="N62" t="n">
        <v>0</v>
      </c>
      <c r="O62" t="n">
        <v>0</v>
      </c>
      <c r="P62" t="n">
        <v>0</v>
      </c>
      <c r="Q62" t="n">
        <v>0</v>
      </c>
      <c r="R62" s="2" t="inlineStr"/>
    </row>
    <row r="63" ht="15" customHeight="1">
      <c r="A63" t="inlineStr">
        <is>
          <t>A 14264-2025</t>
        </is>
      </c>
      <c r="B63" s="1" t="n">
        <v>45740.6340162037</v>
      </c>
      <c r="C63" s="1" t="n">
        <v>46065</v>
      </c>
      <c r="D63" t="inlineStr">
        <is>
          <t>STOCKHOLMS LÄN</t>
        </is>
      </c>
      <c r="E63" t="inlineStr">
        <is>
          <t>HANINGE</t>
        </is>
      </c>
      <c r="G63" t="n">
        <v>1</v>
      </c>
      <c r="H63" t="n">
        <v>0</v>
      </c>
      <c r="I63" t="n">
        <v>0</v>
      </c>
      <c r="J63" t="n">
        <v>0</v>
      </c>
      <c r="K63" t="n">
        <v>0</v>
      </c>
      <c r="L63" t="n">
        <v>0</v>
      </c>
      <c r="M63" t="n">
        <v>0</v>
      </c>
      <c r="N63" t="n">
        <v>0</v>
      </c>
      <c r="O63" t="n">
        <v>0</v>
      </c>
      <c r="P63" t="n">
        <v>0</v>
      </c>
      <c r="Q63" t="n">
        <v>0</v>
      </c>
      <c r="R63" s="2" t="inlineStr"/>
    </row>
    <row r="64" ht="15" customHeight="1">
      <c r="A64" t="inlineStr">
        <is>
          <t>A 1187-2024</t>
        </is>
      </c>
      <c r="B64" s="1" t="n">
        <v>45302.58045138889</v>
      </c>
      <c r="C64" s="1" t="n">
        <v>46065</v>
      </c>
      <c r="D64" t="inlineStr">
        <is>
          <t>STOCKHOLMS LÄN</t>
        </is>
      </c>
      <c r="E64" t="inlineStr">
        <is>
          <t>HANINGE</t>
        </is>
      </c>
      <c r="G64" t="n">
        <v>1.5</v>
      </c>
      <c r="H64" t="n">
        <v>0</v>
      </c>
      <c r="I64" t="n">
        <v>0</v>
      </c>
      <c r="J64" t="n">
        <v>0</v>
      </c>
      <c r="K64" t="n">
        <v>0</v>
      </c>
      <c r="L64" t="n">
        <v>0</v>
      </c>
      <c r="M64" t="n">
        <v>0</v>
      </c>
      <c r="N64" t="n">
        <v>0</v>
      </c>
      <c r="O64" t="n">
        <v>0</v>
      </c>
      <c r="P64" t="n">
        <v>0</v>
      </c>
      <c r="Q64" t="n">
        <v>0</v>
      </c>
      <c r="R64" s="2" t="inlineStr"/>
    </row>
    <row r="65" ht="15" customHeight="1">
      <c r="A65" t="inlineStr">
        <is>
          <t>A 38595-2021</t>
        </is>
      </c>
      <c r="B65" s="1" t="n">
        <v>44407</v>
      </c>
      <c r="C65" s="1" t="n">
        <v>46065</v>
      </c>
      <c r="D65" t="inlineStr">
        <is>
          <t>STOCKHOLMS LÄN</t>
        </is>
      </c>
      <c r="E65" t="inlineStr">
        <is>
          <t>HANINGE</t>
        </is>
      </c>
      <c r="G65" t="n">
        <v>1.1</v>
      </c>
      <c r="H65" t="n">
        <v>0</v>
      </c>
      <c r="I65" t="n">
        <v>0</v>
      </c>
      <c r="J65" t="n">
        <v>0</v>
      </c>
      <c r="K65" t="n">
        <v>0</v>
      </c>
      <c r="L65" t="n">
        <v>0</v>
      </c>
      <c r="M65" t="n">
        <v>0</v>
      </c>
      <c r="N65" t="n">
        <v>0</v>
      </c>
      <c r="O65" t="n">
        <v>0</v>
      </c>
      <c r="P65" t="n">
        <v>0</v>
      </c>
      <c r="Q65" t="n">
        <v>0</v>
      </c>
      <c r="R65" s="2" t="inlineStr"/>
    </row>
    <row r="66" ht="15" customHeight="1">
      <c r="A66" t="inlineStr">
        <is>
          <t>A 1180-2024</t>
        </is>
      </c>
      <c r="B66" s="1" t="n">
        <v>45302</v>
      </c>
      <c r="C66" s="1" t="n">
        <v>46065</v>
      </c>
      <c r="D66" t="inlineStr">
        <is>
          <t>STOCKHOLMS LÄN</t>
        </is>
      </c>
      <c r="E66" t="inlineStr">
        <is>
          <t>HANINGE</t>
        </is>
      </c>
      <c r="G66" t="n">
        <v>2</v>
      </c>
      <c r="H66" t="n">
        <v>0</v>
      </c>
      <c r="I66" t="n">
        <v>0</v>
      </c>
      <c r="J66" t="n">
        <v>0</v>
      </c>
      <c r="K66" t="n">
        <v>0</v>
      </c>
      <c r="L66" t="n">
        <v>0</v>
      </c>
      <c r="M66" t="n">
        <v>0</v>
      </c>
      <c r="N66" t="n">
        <v>0</v>
      </c>
      <c r="O66" t="n">
        <v>0</v>
      </c>
      <c r="P66" t="n">
        <v>0</v>
      </c>
      <c r="Q66" t="n">
        <v>0</v>
      </c>
      <c r="R66" s="2" t="inlineStr"/>
    </row>
    <row r="67" ht="15" customHeight="1">
      <c r="A67" t="inlineStr">
        <is>
          <t>A 17020-2022</t>
        </is>
      </c>
      <c r="B67" s="1" t="n">
        <v>44676</v>
      </c>
      <c r="C67" s="1" t="n">
        <v>46065</v>
      </c>
      <c r="D67" t="inlineStr">
        <is>
          <t>STOCKHOLMS LÄN</t>
        </is>
      </c>
      <c r="E67" t="inlineStr">
        <is>
          <t>HANINGE</t>
        </is>
      </c>
      <c r="F67" t="inlineStr">
        <is>
          <t>Övriga statliga verk och myndigheter</t>
        </is>
      </c>
      <c r="G67" t="n">
        <v>12.4</v>
      </c>
      <c r="H67" t="n">
        <v>0</v>
      </c>
      <c r="I67" t="n">
        <v>0</v>
      </c>
      <c r="J67" t="n">
        <v>0</v>
      </c>
      <c r="K67" t="n">
        <v>0</v>
      </c>
      <c r="L67" t="n">
        <v>0</v>
      </c>
      <c r="M67" t="n">
        <v>0</v>
      </c>
      <c r="N67" t="n">
        <v>0</v>
      </c>
      <c r="O67" t="n">
        <v>0</v>
      </c>
      <c r="P67" t="n">
        <v>0</v>
      </c>
      <c r="Q67" t="n">
        <v>0</v>
      </c>
      <c r="R67" s="2" t="inlineStr"/>
    </row>
    <row r="68" ht="15" customHeight="1">
      <c r="A68" t="inlineStr">
        <is>
          <t>A 1184-2024</t>
        </is>
      </c>
      <c r="B68" s="1" t="n">
        <v>45302.57663194444</v>
      </c>
      <c r="C68" s="1" t="n">
        <v>46065</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50306-2023</t>
        </is>
      </c>
      <c r="B69" s="1" t="n">
        <v>45209</v>
      </c>
      <c r="C69" s="1" t="n">
        <v>46065</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c r="U69">
        <f>HYPERLINK("https://klasma.github.io/Logging_0136/knärot/A 50306-2023 karta knärot.png", "A 50306-2023")</f>
        <v/>
      </c>
      <c r="V69">
        <f>HYPERLINK("https://klasma.github.io/Logging_0136/klagomål/A 50306-2023 FSC-klagomål.docx", "A 50306-2023")</f>
        <v/>
      </c>
      <c r="W69">
        <f>HYPERLINK("https://klasma.github.io/Logging_0136/klagomålsmail/A 50306-2023 FSC-klagomål mail.docx", "A 50306-2023")</f>
        <v/>
      </c>
      <c r="X69">
        <f>HYPERLINK("https://klasma.github.io/Logging_0136/tillsyn/A 50306-2023 tillsynsbegäran.docx", "A 50306-2023")</f>
        <v/>
      </c>
      <c r="Y69">
        <f>HYPERLINK("https://klasma.github.io/Logging_0136/tillsynsmail/A 50306-2023 tillsynsbegäran mail.docx", "A 50306-2023")</f>
        <v/>
      </c>
    </row>
    <row r="70" ht="15" customHeight="1">
      <c r="A70" t="inlineStr">
        <is>
          <t>A 24873-2023</t>
        </is>
      </c>
      <c r="B70" s="1" t="n">
        <v>45085</v>
      </c>
      <c r="C70" s="1" t="n">
        <v>46065</v>
      </c>
      <c r="D70" t="inlineStr">
        <is>
          <t>STOCKHOLMS LÄN</t>
        </is>
      </c>
      <c r="E70" t="inlineStr">
        <is>
          <t>HANINGE</t>
        </is>
      </c>
      <c r="G70" t="n">
        <v>1.9</v>
      </c>
      <c r="H70" t="n">
        <v>0</v>
      </c>
      <c r="I70" t="n">
        <v>0</v>
      </c>
      <c r="J70" t="n">
        <v>0</v>
      </c>
      <c r="K70" t="n">
        <v>0</v>
      </c>
      <c r="L70" t="n">
        <v>0</v>
      </c>
      <c r="M70" t="n">
        <v>0</v>
      </c>
      <c r="N70" t="n">
        <v>0</v>
      </c>
      <c r="O70" t="n">
        <v>0</v>
      </c>
      <c r="P70" t="n">
        <v>0</v>
      </c>
      <c r="Q70" t="n">
        <v>0</v>
      </c>
      <c r="R70" s="2" t="inlineStr"/>
    </row>
    <row r="71" ht="15" customHeight="1">
      <c r="A71" t="inlineStr">
        <is>
          <t>A 19220-2023</t>
        </is>
      </c>
      <c r="B71" s="1" t="n">
        <v>45048</v>
      </c>
      <c r="C71" s="1" t="n">
        <v>46065</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46065</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22288-2023</t>
        </is>
      </c>
      <c r="B73" s="1" t="n">
        <v>45070</v>
      </c>
      <c r="C73" s="1" t="n">
        <v>46065</v>
      </c>
      <c r="D73" t="inlineStr">
        <is>
          <t>STOCKHOLMS LÄN</t>
        </is>
      </c>
      <c r="E73" t="inlineStr">
        <is>
          <t>HANINGE</t>
        </is>
      </c>
      <c r="G73" t="n">
        <v>2.8</v>
      </c>
      <c r="H73" t="n">
        <v>0</v>
      </c>
      <c r="I73" t="n">
        <v>0</v>
      </c>
      <c r="J73" t="n">
        <v>0</v>
      </c>
      <c r="K73" t="n">
        <v>0</v>
      </c>
      <c r="L73" t="n">
        <v>0</v>
      </c>
      <c r="M73" t="n">
        <v>0</v>
      </c>
      <c r="N73" t="n">
        <v>0</v>
      </c>
      <c r="O73" t="n">
        <v>0</v>
      </c>
      <c r="P73" t="n">
        <v>0</v>
      </c>
      <c r="Q73" t="n">
        <v>0</v>
      </c>
      <c r="R73" s="2" t="inlineStr"/>
    </row>
    <row r="74" ht="15" customHeight="1">
      <c r="A74" t="inlineStr">
        <is>
          <t>A 52773-2024</t>
        </is>
      </c>
      <c r="B74" s="1" t="n">
        <v>45610.53207175926</v>
      </c>
      <c r="C74" s="1" t="n">
        <v>46065</v>
      </c>
      <c r="D74" t="inlineStr">
        <is>
          <t>STOCKHOLMS LÄN</t>
        </is>
      </c>
      <c r="E74" t="inlineStr">
        <is>
          <t>HANINGE</t>
        </is>
      </c>
      <c r="G74" t="n">
        <v>0.7</v>
      </c>
      <c r="H74" t="n">
        <v>0</v>
      </c>
      <c r="I74" t="n">
        <v>0</v>
      </c>
      <c r="J74" t="n">
        <v>0</v>
      </c>
      <c r="K74" t="n">
        <v>0</v>
      </c>
      <c r="L74" t="n">
        <v>0</v>
      </c>
      <c r="M74" t="n">
        <v>0</v>
      </c>
      <c r="N74" t="n">
        <v>0</v>
      </c>
      <c r="O74" t="n">
        <v>0</v>
      </c>
      <c r="P74" t="n">
        <v>0</v>
      </c>
      <c r="Q74" t="n">
        <v>0</v>
      </c>
      <c r="R74" s="2" t="inlineStr"/>
    </row>
    <row r="75" ht="15" customHeight="1">
      <c r="A75" t="inlineStr">
        <is>
          <t>A 33792-2023</t>
        </is>
      </c>
      <c r="B75" s="1" t="n">
        <v>45121</v>
      </c>
      <c r="C75" s="1" t="n">
        <v>46065</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23666-2024</t>
        </is>
      </c>
      <c r="B76" s="1" t="n">
        <v>45454.57909722222</v>
      </c>
      <c r="C76" s="1" t="n">
        <v>46065</v>
      </c>
      <c r="D76" t="inlineStr">
        <is>
          <t>STOCKHOLMS LÄN</t>
        </is>
      </c>
      <c r="E76" t="inlineStr">
        <is>
          <t>HANINGE</t>
        </is>
      </c>
      <c r="G76" t="n">
        <v>0.8</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46065</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9946-2024</t>
        </is>
      </c>
      <c r="B78" s="1" t="n">
        <v>45363.59789351852</v>
      </c>
      <c r="C78" s="1" t="n">
        <v>46065</v>
      </c>
      <c r="D78" t="inlineStr">
        <is>
          <t>STOCKHOLMS LÄN</t>
        </is>
      </c>
      <c r="E78" t="inlineStr">
        <is>
          <t>HANINGE</t>
        </is>
      </c>
      <c r="G78" t="n">
        <v>3.8</v>
      </c>
      <c r="H78" t="n">
        <v>0</v>
      </c>
      <c r="I78" t="n">
        <v>0</v>
      </c>
      <c r="J78" t="n">
        <v>0</v>
      </c>
      <c r="K78" t="n">
        <v>0</v>
      </c>
      <c r="L78" t="n">
        <v>0</v>
      </c>
      <c r="M78" t="n">
        <v>0</v>
      </c>
      <c r="N78" t="n">
        <v>0</v>
      </c>
      <c r="O78" t="n">
        <v>0</v>
      </c>
      <c r="P78" t="n">
        <v>0</v>
      </c>
      <c r="Q78" t="n">
        <v>0</v>
      </c>
      <c r="R78" s="2" t="inlineStr"/>
    </row>
    <row r="79" ht="15" customHeight="1">
      <c r="A79" t="inlineStr">
        <is>
          <t>A 18548-2024</t>
        </is>
      </c>
      <c r="B79" s="1" t="n">
        <v>45425.64708333334</v>
      </c>
      <c r="C79" s="1" t="n">
        <v>46065</v>
      </c>
      <c r="D79" t="inlineStr">
        <is>
          <t>STOCKHOLMS LÄN</t>
        </is>
      </c>
      <c r="E79" t="inlineStr">
        <is>
          <t>HANINGE</t>
        </is>
      </c>
      <c r="F79" t="inlineStr">
        <is>
          <t>Kommuner</t>
        </is>
      </c>
      <c r="G79" t="n">
        <v>7.3</v>
      </c>
      <c r="H79" t="n">
        <v>0</v>
      </c>
      <c r="I79" t="n">
        <v>0</v>
      </c>
      <c r="J79" t="n">
        <v>0</v>
      </c>
      <c r="K79" t="n">
        <v>0</v>
      </c>
      <c r="L79" t="n">
        <v>0</v>
      </c>
      <c r="M79" t="n">
        <v>0</v>
      </c>
      <c r="N79" t="n">
        <v>0</v>
      </c>
      <c r="O79" t="n">
        <v>0</v>
      </c>
      <c r="P79" t="n">
        <v>0</v>
      </c>
      <c r="Q79" t="n">
        <v>0</v>
      </c>
      <c r="R79" s="2" t="inlineStr"/>
    </row>
    <row r="80" ht="15" customHeight="1">
      <c r="A80" t="inlineStr">
        <is>
          <t>A 41809-2021</t>
        </is>
      </c>
      <c r="B80" s="1" t="n">
        <v>44425</v>
      </c>
      <c r="C80" s="1" t="n">
        <v>46065</v>
      </c>
      <c r="D80" t="inlineStr">
        <is>
          <t>STOCKHOLMS LÄN</t>
        </is>
      </c>
      <c r="E80" t="inlineStr">
        <is>
          <t>HANINGE</t>
        </is>
      </c>
      <c r="G80" t="n">
        <v>0.9</v>
      </c>
      <c r="H80" t="n">
        <v>0</v>
      </c>
      <c r="I80" t="n">
        <v>0</v>
      </c>
      <c r="J80" t="n">
        <v>0</v>
      </c>
      <c r="K80" t="n">
        <v>0</v>
      </c>
      <c r="L80" t="n">
        <v>0</v>
      </c>
      <c r="M80" t="n">
        <v>0</v>
      </c>
      <c r="N80" t="n">
        <v>0</v>
      </c>
      <c r="O80" t="n">
        <v>0</v>
      </c>
      <c r="P80" t="n">
        <v>0</v>
      </c>
      <c r="Q80" t="n">
        <v>0</v>
      </c>
      <c r="R80" s="2" t="inlineStr"/>
    </row>
    <row r="81" ht="15" customHeight="1">
      <c r="A81" t="inlineStr">
        <is>
          <t>A 38880-2025</t>
        </is>
      </c>
      <c r="B81" s="1" t="n">
        <v>45887.57966435186</v>
      </c>
      <c r="C81" s="1" t="n">
        <v>46065</v>
      </c>
      <c r="D81" t="inlineStr">
        <is>
          <t>STOCKHOLMS LÄN</t>
        </is>
      </c>
      <c r="E81" t="inlineStr">
        <is>
          <t>HANINGE</t>
        </is>
      </c>
      <c r="G81" t="n">
        <v>3.2</v>
      </c>
      <c r="H81" t="n">
        <v>0</v>
      </c>
      <c r="I81" t="n">
        <v>0</v>
      </c>
      <c r="J81" t="n">
        <v>0</v>
      </c>
      <c r="K81" t="n">
        <v>0</v>
      </c>
      <c r="L81" t="n">
        <v>0</v>
      </c>
      <c r="M81" t="n">
        <v>0</v>
      </c>
      <c r="N81" t="n">
        <v>0</v>
      </c>
      <c r="O81" t="n">
        <v>0</v>
      </c>
      <c r="P81" t="n">
        <v>0</v>
      </c>
      <c r="Q81" t="n">
        <v>0</v>
      </c>
      <c r="R81" s="2" t="inlineStr"/>
    </row>
    <row r="82" ht="15" customHeight="1">
      <c r="A82" t="inlineStr">
        <is>
          <t>A 8163-2024</t>
        </is>
      </c>
      <c r="B82" s="1" t="n">
        <v>45351.60337962963</v>
      </c>
      <c r="C82" s="1" t="n">
        <v>46065</v>
      </c>
      <c r="D82" t="inlineStr">
        <is>
          <t>STOCKHOLMS LÄN</t>
        </is>
      </c>
      <c r="E82" t="inlineStr">
        <is>
          <t>HANINGE</t>
        </is>
      </c>
      <c r="F82" t="inlineStr">
        <is>
          <t>Kommuner</t>
        </is>
      </c>
      <c r="G82" t="n">
        <v>3.8</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46065</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46065</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5474-2024</t>
        </is>
      </c>
      <c r="B85" s="1" t="n">
        <v>45333.51131944444</v>
      </c>
      <c r="C85" s="1" t="n">
        <v>46065</v>
      </c>
      <c r="D85" t="inlineStr">
        <is>
          <t>STOCKHOLMS LÄN</t>
        </is>
      </c>
      <c r="E85" t="inlineStr">
        <is>
          <t>HANINGE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14900-2025</t>
        </is>
      </c>
      <c r="B86" s="1" t="n">
        <v>45743.48729166666</v>
      </c>
      <c r="C86" s="1" t="n">
        <v>46065</v>
      </c>
      <c r="D86" t="inlineStr">
        <is>
          <t>STOCKHOLMS LÄN</t>
        </is>
      </c>
      <c r="E86" t="inlineStr">
        <is>
          <t>HANINGE</t>
        </is>
      </c>
      <c r="G86" t="n">
        <v>4.5</v>
      </c>
      <c r="H86" t="n">
        <v>0</v>
      </c>
      <c r="I86" t="n">
        <v>0</v>
      </c>
      <c r="J86" t="n">
        <v>0</v>
      </c>
      <c r="K86" t="n">
        <v>0</v>
      </c>
      <c r="L86" t="n">
        <v>0</v>
      </c>
      <c r="M86" t="n">
        <v>0</v>
      </c>
      <c r="N86" t="n">
        <v>0</v>
      </c>
      <c r="O86" t="n">
        <v>0</v>
      </c>
      <c r="P86" t="n">
        <v>0</v>
      </c>
      <c r="Q86" t="n">
        <v>0</v>
      </c>
      <c r="R86" s="2" t="inlineStr"/>
    </row>
    <row r="87" ht="15" customHeight="1">
      <c r="A87" t="inlineStr">
        <is>
          <t>A 21231-2025</t>
        </is>
      </c>
      <c r="B87" s="1" t="n">
        <v>45779.54644675926</v>
      </c>
      <c r="C87" s="1" t="n">
        <v>46065</v>
      </c>
      <c r="D87" t="inlineStr">
        <is>
          <t>STOCKHOLMS LÄN</t>
        </is>
      </c>
      <c r="E87" t="inlineStr">
        <is>
          <t>HANINGE</t>
        </is>
      </c>
      <c r="G87" t="n">
        <v>4.3</v>
      </c>
      <c r="H87" t="n">
        <v>0</v>
      </c>
      <c r="I87" t="n">
        <v>0</v>
      </c>
      <c r="J87" t="n">
        <v>0</v>
      </c>
      <c r="K87" t="n">
        <v>0</v>
      </c>
      <c r="L87" t="n">
        <v>0</v>
      </c>
      <c r="M87" t="n">
        <v>0</v>
      </c>
      <c r="N87" t="n">
        <v>0</v>
      </c>
      <c r="O87" t="n">
        <v>0</v>
      </c>
      <c r="P87" t="n">
        <v>0</v>
      </c>
      <c r="Q87" t="n">
        <v>0</v>
      </c>
      <c r="R87" s="2" t="inlineStr"/>
    </row>
    <row r="88" ht="15" customHeight="1">
      <c r="A88" t="inlineStr">
        <is>
          <t>A 48606-2025</t>
        </is>
      </c>
      <c r="B88" s="1" t="n">
        <v>45936.47019675926</v>
      </c>
      <c r="C88" s="1" t="n">
        <v>46065</v>
      </c>
      <c r="D88" t="inlineStr">
        <is>
          <t>STOCKHOLMS LÄN</t>
        </is>
      </c>
      <c r="E88" t="inlineStr">
        <is>
          <t>HANINGE</t>
        </is>
      </c>
      <c r="G88" t="n">
        <v>6.9</v>
      </c>
      <c r="H88" t="n">
        <v>0</v>
      </c>
      <c r="I88" t="n">
        <v>0</v>
      </c>
      <c r="J88" t="n">
        <v>0</v>
      </c>
      <c r="K88" t="n">
        <v>0</v>
      </c>
      <c r="L88" t="n">
        <v>0</v>
      </c>
      <c r="M88" t="n">
        <v>0</v>
      </c>
      <c r="N88" t="n">
        <v>0</v>
      </c>
      <c r="O88" t="n">
        <v>0</v>
      </c>
      <c r="P88" t="n">
        <v>0</v>
      </c>
      <c r="Q88" t="n">
        <v>0</v>
      </c>
      <c r="R88" s="2" t="inlineStr"/>
    </row>
    <row r="89" ht="15" customHeight="1">
      <c r="A89" t="inlineStr">
        <is>
          <t>A 24115-2025</t>
        </is>
      </c>
      <c r="B89" s="1" t="n">
        <v>45796.61494212963</v>
      </c>
      <c r="C89" s="1" t="n">
        <v>46065</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24191-2025</t>
        </is>
      </c>
      <c r="B90" s="1" t="n">
        <v>45796.86738425926</v>
      </c>
      <c r="C90" s="1" t="n">
        <v>46065</v>
      </c>
      <c r="D90" t="inlineStr">
        <is>
          <t>STOCKHOLMS LÄN</t>
        </is>
      </c>
      <c r="E90" t="inlineStr">
        <is>
          <t>HANINGE</t>
        </is>
      </c>
      <c r="G90" t="n">
        <v>2.8</v>
      </c>
      <c r="H90" t="n">
        <v>0</v>
      </c>
      <c r="I90" t="n">
        <v>0</v>
      </c>
      <c r="J90" t="n">
        <v>0</v>
      </c>
      <c r="K90" t="n">
        <v>0</v>
      </c>
      <c r="L90" t="n">
        <v>0</v>
      </c>
      <c r="M90" t="n">
        <v>0</v>
      </c>
      <c r="N90" t="n">
        <v>0</v>
      </c>
      <c r="O90" t="n">
        <v>0</v>
      </c>
      <c r="P90" t="n">
        <v>0</v>
      </c>
      <c r="Q90" t="n">
        <v>0</v>
      </c>
      <c r="R90" s="2" t="inlineStr"/>
    </row>
    <row r="91" ht="15" customHeight="1">
      <c r="A91" t="inlineStr">
        <is>
          <t>A 24193-2025</t>
        </is>
      </c>
      <c r="B91" s="1" t="n">
        <v>45796.89591435185</v>
      </c>
      <c r="C91" s="1" t="n">
        <v>46065</v>
      </c>
      <c r="D91" t="inlineStr">
        <is>
          <t>STOCKHOLMS LÄN</t>
        </is>
      </c>
      <c r="E91" t="inlineStr">
        <is>
          <t>HANINGE</t>
        </is>
      </c>
      <c r="G91" t="n">
        <v>0.4</v>
      </c>
      <c r="H91" t="n">
        <v>0</v>
      </c>
      <c r="I91" t="n">
        <v>0</v>
      </c>
      <c r="J91" t="n">
        <v>0</v>
      </c>
      <c r="K91" t="n">
        <v>0</v>
      </c>
      <c r="L91" t="n">
        <v>0</v>
      </c>
      <c r="M91" t="n">
        <v>0</v>
      </c>
      <c r="N91" t="n">
        <v>0</v>
      </c>
      <c r="O91" t="n">
        <v>0</v>
      </c>
      <c r="P91" t="n">
        <v>0</v>
      </c>
      <c r="Q91" t="n">
        <v>0</v>
      </c>
      <c r="R91" s="2" t="inlineStr"/>
    </row>
    <row r="92" ht="15" customHeight="1">
      <c r="A92" t="inlineStr">
        <is>
          <t>A 64075-2023</t>
        </is>
      </c>
      <c r="B92" s="1" t="n">
        <v>45279</v>
      </c>
      <c r="C92" s="1" t="n">
        <v>46065</v>
      </c>
      <c r="D92" t="inlineStr">
        <is>
          <t>STOCKHOLMS LÄN</t>
        </is>
      </c>
      <c r="E92" t="inlineStr">
        <is>
          <t>HANINGE</t>
        </is>
      </c>
      <c r="G92" t="n">
        <v>2.6</v>
      </c>
      <c r="H92" t="n">
        <v>0</v>
      </c>
      <c r="I92" t="n">
        <v>0</v>
      </c>
      <c r="J92" t="n">
        <v>0</v>
      </c>
      <c r="K92" t="n">
        <v>0</v>
      </c>
      <c r="L92" t="n">
        <v>0</v>
      </c>
      <c r="M92" t="n">
        <v>0</v>
      </c>
      <c r="N92" t="n">
        <v>0</v>
      </c>
      <c r="O92" t="n">
        <v>0</v>
      </c>
      <c r="P92" t="n">
        <v>0</v>
      </c>
      <c r="Q92" t="n">
        <v>0</v>
      </c>
      <c r="R92" s="2" t="inlineStr"/>
    </row>
    <row r="93" ht="15" customHeight="1">
      <c r="A93" t="inlineStr">
        <is>
          <t>A 59569-2025</t>
        </is>
      </c>
      <c r="B93" s="1" t="n">
        <v>45991.92870370371</v>
      </c>
      <c r="C93" s="1" t="n">
        <v>46065</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59565-2025</t>
        </is>
      </c>
      <c r="B94" s="1" t="n">
        <v>45991.88413194445</v>
      </c>
      <c r="C94" s="1" t="n">
        <v>46065</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c r="A95" t="inlineStr">
        <is>
          <t>A 59568-2025</t>
        </is>
      </c>
      <c r="B95" s="1" t="n">
        <v>45991.90737268519</v>
      </c>
      <c r="C95" s="1" t="n">
        <v>46065</v>
      </c>
      <c r="D95" t="inlineStr">
        <is>
          <t>STOCKHOLMS LÄN</t>
        </is>
      </c>
      <c r="E95" t="inlineStr">
        <is>
          <t>HANINGE</t>
        </is>
      </c>
      <c r="G95" t="n">
        <v>5.8</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2026-02-12T11:03:12Z</dcterms:created>
  <dcterms:modified xmlns:dcterms="http://purl.org/dc/terms/" xmlns:xsi="http://www.w3.org/2001/XMLSchema-instance" xsi:type="dcterms:W3CDTF">2026-02-12T11:03:12Z</dcterms:modified>
</cp:coreProperties>
</file>