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46066</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46066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46066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46066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46066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46066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46066</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46066</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46066</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46066</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46066</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46066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46066</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46066</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46066</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46066</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46066</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46066</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46066</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46066</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46066</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46066</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45991.93646990741</v>
      </c>
      <c r="C24" s="1" t="n">
        <v>46066</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46066</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46066</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46066</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46066</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46066</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46066</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46066</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46066</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46066</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46066</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46066</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46066</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46066</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46066</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46066</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46066</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46066</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46066</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46066</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46066</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46066</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46066</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46066</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46066</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46066</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46066</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50306-2023</t>
        </is>
      </c>
      <c r="B51" s="1" t="n">
        <v>45209</v>
      </c>
      <c r="C51" s="1" t="n">
        <v>46066</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c r="U51">
        <f>HYPERLINK("https://klasma.github.io/Logging_0136/knärot/A 50306-2023 karta knärot.png", "A 50306-2023")</f>
        <v/>
      </c>
      <c r="V51">
        <f>HYPERLINK("https://klasma.github.io/Logging_0136/klagomål/A 50306-2023 FSC-klagomål.docx", "A 50306-2023")</f>
        <v/>
      </c>
      <c r="W51">
        <f>HYPERLINK("https://klasma.github.io/Logging_0136/klagomålsmail/A 50306-2023 FSC-klagomål mail.docx", "A 50306-2023")</f>
        <v/>
      </c>
      <c r="X51">
        <f>HYPERLINK("https://klasma.github.io/Logging_0136/tillsyn/A 50306-2023 tillsynsbegäran.docx", "A 50306-2023")</f>
        <v/>
      </c>
      <c r="Y51">
        <f>HYPERLINK("https://klasma.github.io/Logging_0136/tillsynsmail/A 50306-2023 tillsynsbegäran mail.docx", "A 50306-2023")</f>
        <v/>
      </c>
    </row>
    <row r="52" ht="15" customHeight="1">
      <c r="A52" t="inlineStr">
        <is>
          <t>A 8163-2024</t>
        </is>
      </c>
      <c r="B52" s="1" t="n">
        <v>45351.60337962963</v>
      </c>
      <c r="C52" s="1" t="n">
        <v>46066</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22288-2023</t>
        </is>
      </c>
      <c r="B53" s="1" t="n">
        <v>45070</v>
      </c>
      <c r="C53" s="1" t="n">
        <v>46066</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46066</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46066</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46066</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46066</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32948-2025</t>
        </is>
      </c>
      <c r="B58" s="1" t="n">
        <v>45839</v>
      </c>
      <c r="C58" s="1" t="n">
        <v>46066</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18512-2024</t>
        </is>
      </c>
      <c r="B59" s="1" t="n">
        <v>45425.59938657407</v>
      </c>
      <c r="C59" s="1" t="n">
        <v>46066</v>
      </c>
      <c r="D59" t="inlineStr">
        <is>
          <t>STOCKHOLMS LÄN</t>
        </is>
      </c>
      <c r="E59" t="inlineStr">
        <is>
          <t>HANINGE</t>
        </is>
      </c>
      <c r="F59" t="inlineStr">
        <is>
          <t>Kommuner</t>
        </is>
      </c>
      <c r="G59" t="n">
        <v>0.7</v>
      </c>
      <c r="H59" t="n">
        <v>0</v>
      </c>
      <c r="I59" t="n">
        <v>0</v>
      </c>
      <c r="J59" t="n">
        <v>0</v>
      </c>
      <c r="K59" t="n">
        <v>0</v>
      </c>
      <c r="L59" t="n">
        <v>0</v>
      </c>
      <c r="M59" t="n">
        <v>0</v>
      </c>
      <c r="N59" t="n">
        <v>0</v>
      </c>
      <c r="O59" t="n">
        <v>0</v>
      </c>
      <c r="P59" t="n">
        <v>0</v>
      </c>
      <c r="Q59" t="n">
        <v>0</v>
      </c>
      <c r="R59" s="2" t="inlineStr"/>
    </row>
    <row r="60" ht="15" customHeight="1">
      <c r="A60" t="inlineStr">
        <is>
          <t>A 1184-2024</t>
        </is>
      </c>
      <c r="B60" s="1" t="n">
        <v>45302.57663194444</v>
      </c>
      <c r="C60" s="1" t="n">
        <v>46066</v>
      </c>
      <c r="D60" t="inlineStr">
        <is>
          <t>STOCKHOLMS LÄN</t>
        </is>
      </c>
      <c r="E60" t="inlineStr">
        <is>
          <t>HANINGE</t>
        </is>
      </c>
      <c r="G60" t="n">
        <v>3.6</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46066</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17020-2022</t>
        </is>
      </c>
      <c r="B62" s="1" t="n">
        <v>44676</v>
      </c>
      <c r="C62" s="1" t="n">
        <v>46066</v>
      </c>
      <c r="D62" t="inlineStr">
        <is>
          <t>STOCKHOLMS LÄN</t>
        </is>
      </c>
      <c r="E62" t="inlineStr">
        <is>
          <t>HANINGE</t>
        </is>
      </c>
      <c r="F62" t="inlineStr">
        <is>
          <t>Övriga statliga verk och myndigheter</t>
        </is>
      </c>
      <c r="G62" t="n">
        <v>12.4</v>
      </c>
      <c r="H62" t="n">
        <v>0</v>
      </c>
      <c r="I62" t="n">
        <v>0</v>
      </c>
      <c r="J62" t="n">
        <v>0</v>
      </c>
      <c r="K62" t="n">
        <v>0</v>
      </c>
      <c r="L62" t="n">
        <v>0</v>
      </c>
      <c r="M62" t="n">
        <v>0</v>
      </c>
      <c r="N62" t="n">
        <v>0</v>
      </c>
      <c r="O62" t="n">
        <v>0</v>
      </c>
      <c r="P62" t="n">
        <v>0</v>
      </c>
      <c r="Q62" t="n">
        <v>0</v>
      </c>
      <c r="R62" s="2" t="inlineStr"/>
    </row>
    <row r="63" ht="15" customHeight="1">
      <c r="A63" t="inlineStr">
        <is>
          <t>A 52770-2024</t>
        </is>
      </c>
      <c r="B63" s="1" t="n">
        <v>45610.52414351852</v>
      </c>
      <c r="C63" s="1" t="n">
        <v>46066</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38880-2025</t>
        </is>
      </c>
      <c r="B64" s="1" t="n">
        <v>45887.57966435186</v>
      </c>
      <c r="C64" s="1" t="n">
        <v>46066</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48606-2025</t>
        </is>
      </c>
      <c r="B65" s="1" t="n">
        <v>45936.47019675926</v>
      </c>
      <c r="C65" s="1" t="n">
        <v>46066</v>
      </c>
      <c r="D65" t="inlineStr">
        <is>
          <t>STOCKHOLMS LÄN</t>
        </is>
      </c>
      <c r="E65" t="inlineStr">
        <is>
          <t>HANINGE</t>
        </is>
      </c>
      <c r="G65" t="n">
        <v>6.9</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46066</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1703-2023</t>
        </is>
      </c>
      <c r="B67" s="1" t="n">
        <v>44938.44412037037</v>
      </c>
      <c r="C67" s="1" t="n">
        <v>46066</v>
      </c>
      <c r="D67" t="inlineStr">
        <is>
          <t>STOCKHOLMS LÄN</t>
        </is>
      </c>
      <c r="E67" t="inlineStr">
        <is>
          <t>HANINGE</t>
        </is>
      </c>
      <c r="G67" t="n">
        <v>1.8</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46066</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18548-2024</t>
        </is>
      </c>
      <c r="B69" s="1" t="n">
        <v>45425.64708333334</v>
      </c>
      <c r="C69" s="1" t="n">
        <v>46066</v>
      </c>
      <c r="D69" t="inlineStr">
        <is>
          <t>STOCKHOLMS LÄN</t>
        </is>
      </c>
      <c r="E69" t="inlineStr">
        <is>
          <t>HANINGE</t>
        </is>
      </c>
      <c r="F69" t="inlineStr">
        <is>
          <t>Kommuner</t>
        </is>
      </c>
      <c r="G69" t="n">
        <v>7.3</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46066</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5474-2024</t>
        </is>
      </c>
      <c r="B71" s="1" t="n">
        <v>45333.51131944444</v>
      </c>
      <c r="C71" s="1" t="n">
        <v>46066</v>
      </c>
      <c r="D71" t="inlineStr">
        <is>
          <t>STOCKHOLMS LÄN</t>
        </is>
      </c>
      <c r="E71" t="inlineStr">
        <is>
          <t>HANINGE</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23666-2024</t>
        </is>
      </c>
      <c r="B72" s="1" t="n">
        <v>45454.57909722222</v>
      </c>
      <c r="C72" s="1" t="n">
        <v>46066</v>
      </c>
      <c r="D72" t="inlineStr">
        <is>
          <t>STOCKHOLMS LÄN</t>
        </is>
      </c>
      <c r="E72" t="inlineStr">
        <is>
          <t>HANINGE</t>
        </is>
      </c>
      <c r="G72" t="n">
        <v>0.8</v>
      </c>
      <c r="H72" t="n">
        <v>0</v>
      </c>
      <c r="I72" t="n">
        <v>0</v>
      </c>
      <c r="J72" t="n">
        <v>0</v>
      </c>
      <c r="K72" t="n">
        <v>0</v>
      </c>
      <c r="L72" t="n">
        <v>0</v>
      </c>
      <c r="M72" t="n">
        <v>0</v>
      </c>
      <c r="N72" t="n">
        <v>0</v>
      </c>
      <c r="O72" t="n">
        <v>0</v>
      </c>
      <c r="P72" t="n">
        <v>0</v>
      </c>
      <c r="Q72" t="n">
        <v>0</v>
      </c>
      <c r="R72" s="2" t="inlineStr"/>
    </row>
    <row r="73" ht="15" customHeight="1">
      <c r="A73" t="inlineStr">
        <is>
          <t>A 68896-2021</t>
        </is>
      </c>
      <c r="B73" s="1" t="n">
        <v>44526</v>
      </c>
      <c r="C73" s="1" t="n">
        <v>46066</v>
      </c>
      <c r="D73" t="inlineStr">
        <is>
          <t>STOCKHOLMS LÄN</t>
        </is>
      </c>
      <c r="E73" t="inlineStr">
        <is>
          <t>HANINGE</t>
        </is>
      </c>
      <c r="G73" t="n">
        <v>3.4</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46066</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33792-2023</t>
        </is>
      </c>
      <c r="B75" s="1" t="n">
        <v>45121</v>
      </c>
      <c r="C75" s="1" t="n">
        <v>46066</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14900-2025</t>
        </is>
      </c>
      <c r="B76" s="1" t="n">
        <v>45743.48729166666</v>
      </c>
      <c r="C76" s="1" t="n">
        <v>46066</v>
      </c>
      <c r="D76" t="inlineStr">
        <is>
          <t>STOCKHOLMS LÄN</t>
        </is>
      </c>
      <c r="E76" t="inlineStr">
        <is>
          <t>HANINGE</t>
        </is>
      </c>
      <c r="G76" t="n">
        <v>4.5</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46066</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64568-2023</t>
        </is>
      </c>
      <c r="B78" s="1" t="n">
        <v>45281.43164351852</v>
      </c>
      <c r="C78" s="1" t="n">
        <v>46066</v>
      </c>
      <c r="D78" t="inlineStr">
        <is>
          <t>STOCKHOLMS LÄN</t>
        </is>
      </c>
      <c r="E78" t="inlineStr">
        <is>
          <t>HANINGE</t>
        </is>
      </c>
      <c r="G78" t="n">
        <v>3.1</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46066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24873-2023</t>
        </is>
      </c>
      <c r="B80" s="1" t="n">
        <v>45085</v>
      </c>
      <c r="C80" s="1" t="n">
        <v>46066</v>
      </c>
      <c r="D80" t="inlineStr">
        <is>
          <t>STOCKHOLMS LÄN</t>
        </is>
      </c>
      <c r="E80" t="inlineStr">
        <is>
          <t>HANINGE</t>
        </is>
      </c>
      <c r="G80" t="n">
        <v>1.9</v>
      </c>
      <c r="H80" t="n">
        <v>0</v>
      </c>
      <c r="I80" t="n">
        <v>0</v>
      </c>
      <c r="J80" t="n">
        <v>0</v>
      </c>
      <c r="K80" t="n">
        <v>0</v>
      </c>
      <c r="L80" t="n">
        <v>0</v>
      </c>
      <c r="M80" t="n">
        <v>0</v>
      </c>
      <c r="N80" t="n">
        <v>0</v>
      </c>
      <c r="O80" t="n">
        <v>0</v>
      </c>
      <c r="P80" t="n">
        <v>0</v>
      </c>
      <c r="Q80" t="n">
        <v>0</v>
      </c>
      <c r="R80" s="2" t="inlineStr"/>
    </row>
    <row r="81" ht="15" customHeight="1">
      <c r="A81" t="inlineStr">
        <is>
          <t>A 59565-2025</t>
        </is>
      </c>
      <c r="B81" s="1" t="n">
        <v>45991.88413194445</v>
      </c>
      <c r="C81" s="1" t="n">
        <v>46066</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59569-2025</t>
        </is>
      </c>
      <c r="B82" s="1" t="n">
        <v>45991.92870370371</v>
      </c>
      <c r="C82" s="1" t="n">
        <v>46066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58599-2023</t>
        </is>
      </c>
      <c r="B83" s="1" t="n">
        <v>45251.47721064815</v>
      </c>
      <c r="C83" s="1" t="n">
        <v>46066</v>
      </c>
      <c r="D83" t="inlineStr">
        <is>
          <t>STOCKHOLMS LÄN</t>
        </is>
      </c>
      <c r="E83" t="inlineStr">
        <is>
          <t>HANINGE</t>
        </is>
      </c>
      <c r="G83" t="n">
        <v>3.2</v>
      </c>
      <c r="H83" t="n">
        <v>0</v>
      </c>
      <c r="I83" t="n">
        <v>0</v>
      </c>
      <c r="J83" t="n">
        <v>0</v>
      </c>
      <c r="K83" t="n">
        <v>0</v>
      </c>
      <c r="L83" t="n">
        <v>0</v>
      </c>
      <c r="M83" t="n">
        <v>0</v>
      </c>
      <c r="N83" t="n">
        <v>0</v>
      </c>
      <c r="O83" t="n">
        <v>0</v>
      </c>
      <c r="P83" t="n">
        <v>0</v>
      </c>
      <c r="Q83" t="n">
        <v>0</v>
      </c>
      <c r="R83" s="2" t="inlineStr"/>
    </row>
    <row r="84" ht="15" customHeight="1">
      <c r="A84" t="inlineStr">
        <is>
          <t>A 59568-2025</t>
        </is>
      </c>
      <c r="B84" s="1" t="n">
        <v>45991.90737268519</v>
      </c>
      <c r="C84" s="1" t="n">
        <v>46066</v>
      </c>
      <c r="D84" t="inlineStr">
        <is>
          <t>STOCKHOLMS LÄN</t>
        </is>
      </c>
      <c r="E84" t="inlineStr">
        <is>
          <t>HANINGE</t>
        </is>
      </c>
      <c r="G84" t="n">
        <v>5.8</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46066</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46066</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46066</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46066</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46066</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46066</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46066</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46066</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46066</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46066</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46066</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2026-02-13T11:03:04Z</dcterms:created>
  <dcterms:modified xmlns:dcterms="http://purl.org/dc/terms/" xmlns:xsi="http://www.w3.org/2001/XMLSchema-instance" xsi:type="dcterms:W3CDTF">2026-02-13T11:03:04Z</dcterms:modified>
</cp:coreProperties>
</file>