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45981</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45981</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45981</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45981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45981</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45981</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45981</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45981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45981</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45981</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45981</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45981</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68883-2021</t>
        </is>
      </c>
      <c r="B20" s="1" t="n">
        <v>44526</v>
      </c>
      <c r="C20" s="1" t="n">
        <v>45981</v>
      </c>
      <c r="D20" t="inlineStr">
        <is>
          <t>STOCKHOLMS LÄN</t>
        </is>
      </c>
      <c r="E20" t="inlineStr">
        <is>
          <t>HANINGE</t>
        </is>
      </c>
      <c r="G20" t="n">
        <v>2.5</v>
      </c>
      <c r="H20" t="n">
        <v>1</v>
      </c>
      <c r="I20" t="n">
        <v>0</v>
      </c>
      <c r="J20" t="n">
        <v>0</v>
      </c>
      <c r="K20" t="n">
        <v>0</v>
      </c>
      <c r="L20" t="n">
        <v>0</v>
      </c>
      <c r="M20" t="n">
        <v>0</v>
      </c>
      <c r="N20" t="n">
        <v>0</v>
      </c>
      <c r="O20" t="n">
        <v>0</v>
      </c>
      <c r="P20" t="n">
        <v>0</v>
      </c>
      <c r="Q20" t="n">
        <v>1</v>
      </c>
      <c r="R20" s="2" t="inlineStr">
        <is>
          <t>Nattviol</t>
        </is>
      </c>
      <c r="S20">
        <f>HYPERLINK("https://klasma.github.io/Logging_0136/artfynd/A 68883-2021 artfynd.xlsx", "A 68883-2021")</f>
        <v/>
      </c>
      <c r="T20">
        <f>HYPERLINK("https://klasma.github.io/Logging_0136/kartor/A 68883-2021 karta.png", "A 68883-2021")</f>
        <v/>
      </c>
      <c r="V20">
        <f>HYPERLINK("https://klasma.github.io/Logging_0136/klagomål/A 68883-2021 FSC-klagomål.docx", "A 68883-2021")</f>
        <v/>
      </c>
      <c r="W20">
        <f>HYPERLINK("https://klasma.github.io/Logging_0136/klagomålsmail/A 68883-2021 FSC-klagomål mail.docx", "A 68883-2021")</f>
        <v/>
      </c>
      <c r="X20">
        <f>HYPERLINK("https://klasma.github.io/Logging_0136/tillsyn/A 68883-2021 tillsynsbegäran.docx", "A 68883-2021")</f>
        <v/>
      </c>
      <c r="Y20">
        <f>HYPERLINK("https://klasma.github.io/Logging_0136/tillsynsmail/A 68883-2021 tillsynsbegäran mail.docx", "A 68883-2021")</f>
        <v/>
      </c>
    </row>
    <row r="21" ht="15" customHeight="1">
      <c r="A21" t="inlineStr">
        <is>
          <t>A 60369-2023</t>
        </is>
      </c>
      <c r="B21" s="1" t="n">
        <v>45259</v>
      </c>
      <c r="C21" s="1" t="n">
        <v>45981</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45981</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31780-2021</t>
        </is>
      </c>
      <c r="B23" s="1" t="n">
        <v>44369</v>
      </c>
      <c r="C23" s="1" t="n">
        <v>45981</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45981</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45981</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45981</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45981</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45981</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45981</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45981</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45981</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45981</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45981</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45981</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45981</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45981</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45981</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45981</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45981</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45981</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45981</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45981</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45981</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45981</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45981</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45981</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5474-2024</t>
        </is>
      </c>
      <c r="B48" s="1" t="n">
        <v>45333.51131944444</v>
      </c>
      <c r="C48" s="1" t="n">
        <v>45981</v>
      </c>
      <c r="D48" t="inlineStr">
        <is>
          <t>STOCKHOLMS LÄN</t>
        </is>
      </c>
      <c r="E48" t="inlineStr">
        <is>
          <t>HANINGE</t>
        </is>
      </c>
      <c r="F48" t="inlineStr">
        <is>
          <t>Kommuner</t>
        </is>
      </c>
      <c r="G48" t="n">
        <v>0.9</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45981</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23666-2024</t>
        </is>
      </c>
      <c r="B50" s="1" t="n">
        <v>45454.57909722222</v>
      </c>
      <c r="C50" s="1" t="n">
        <v>45981</v>
      </c>
      <c r="D50" t="inlineStr">
        <is>
          <t>STOCKHOLMS LÄN</t>
        </is>
      </c>
      <c r="E50" t="inlineStr">
        <is>
          <t>HANINGE</t>
        </is>
      </c>
      <c r="G50" t="n">
        <v>0.8</v>
      </c>
      <c r="H50" t="n">
        <v>0</v>
      </c>
      <c r="I50" t="n">
        <v>0</v>
      </c>
      <c r="J50" t="n">
        <v>0</v>
      </c>
      <c r="K50" t="n">
        <v>0</v>
      </c>
      <c r="L50" t="n">
        <v>0</v>
      </c>
      <c r="M50" t="n">
        <v>0</v>
      </c>
      <c r="N50" t="n">
        <v>0</v>
      </c>
      <c r="O50" t="n">
        <v>0</v>
      </c>
      <c r="P50" t="n">
        <v>0</v>
      </c>
      <c r="Q50" t="n">
        <v>0</v>
      </c>
      <c r="R50" s="2" t="inlineStr"/>
    </row>
    <row r="51" ht="15" customHeight="1">
      <c r="A51" t="inlineStr">
        <is>
          <t>A 21231-2025</t>
        </is>
      </c>
      <c r="B51" s="1" t="n">
        <v>45779.54644675926</v>
      </c>
      <c r="C51" s="1" t="n">
        <v>45981</v>
      </c>
      <c r="D51" t="inlineStr">
        <is>
          <t>STOCKHOLMS LÄN</t>
        </is>
      </c>
      <c r="E51" t="inlineStr">
        <is>
          <t>HANINGE</t>
        </is>
      </c>
      <c r="G51" t="n">
        <v>4.3</v>
      </c>
      <c r="H51" t="n">
        <v>0</v>
      </c>
      <c r="I51" t="n">
        <v>0</v>
      </c>
      <c r="J51" t="n">
        <v>0</v>
      </c>
      <c r="K51" t="n">
        <v>0</v>
      </c>
      <c r="L51" t="n">
        <v>0</v>
      </c>
      <c r="M51" t="n">
        <v>0</v>
      </c>
      <c r="N51" t="n">
        <v>0</v>
      </c>
      <c r="O51" t="n">
        <v>0</v>
      </c>
      <c r="P51" t="n">
        <v>0</v>
      </c>
      <c r="Q51" t="n">
        <v>0</v>
      </c>
      <c r="R51" s="2" t="inlineStr"/>
    </row>
    <row r="52" ht="15" customHeight="1">
      <c r="A52" t="inlineStr">
        <is>
          <t>A 68896-2021</t>
        </is>
      </c>
      <c r="B52" s="1" t="n">
        <v>44526</v>
      </c>
      <c r="C52" s="1" t="n">
        <v>45981</v>
      </c>
      <c r="D52" t="inlineStr">
        <is>
          <t>STOCKHOLMS LÄN</t>
        </is>
      </c>
      <c r="E52" t="inlineStr">
        <is>
          <t>HANINGE</t>
        </is>
      </c>
      <c r="G52" t="n">
        <v>3.4</v>
      </c>
      <c r="H52" t="n">
        <v>0</v>
      </c>
      <c r="I52" t="n">
        <v>0</v>
      </c>
      <c r="J52" t="n">
        <v>0</v>
      </c>
      <c r="K52" t="n">
        <v>0</v>
      </c>
      <c r="L52" t="n">
        <v>0</v>
      </c>
      <c r="M52" t="n">
        <v>0</v>
      </c>
      <c r="N52" t="n">
        <v>0</v>
      </c>
      <c r="O52" t="n">
        <v>0</v>
      </c>
      <c r="P52" t="n">
        <v>0</v>
      </c>
      <c r="Q52" t="n">
        <v>0</v>
      </c>
      <c r="R52" s="2" t="inlineStr"/>
    </row>
    <row r="53" ht="15" customHeight="1">
      <c r="A53" t="inlineStr">
        <is>
          <t>A 8163-2024</t>
        </is>
      </c>
      <c r="B53" s="1" t="n">
        <v>45351.60337962963</v>
      </c>
      <c r="C53" s="1" t="n">
        <v>45981</v>
      </c>
      <c r="D53" t="inlineStr">
        <is>
          <t>STOCKHOLMS LÄN</t>
        </is>
      </c>
      <c r="E53" t="inlineStr">
        <is>
          <t>HANINGE</t>
        </is>
      </c>
      <c r="F53" t="inlineStr">
        <is>
          <t>Kommuner</t>
        </is>
      </c>
      <c r="G53" t="n">
        <v>3.8</v>
      </c>
      <c r="H53" t="n">
        <v>0</v>
      </c>
      <c r="I53" t="n">
        <v>0</v>
      </c>
      <c r="J53" t="n">
        <v>0</v>
      </c>
      <c r="K53" t="n">
        <v>0</v>
      </c>
      <c r="L53" t="n">
        <v>0</v>
      </c>
      <c r="M53" t="n">
        <v>0</v>
      </c>
      <c r="N53" t="n">
        <v>0</v>
      </c>
      <c r="O53" t="n">
        <v>0</v>
      </c>
      <c r="P53" t="n">
        <v>0</v>
      </c>
      <c r="Q53" t="n">
        <v>0</v>
      </c>
      <c r="R53" s="2" t="inlineStr"/>
    </row>
    <row r="54" ht="15" customHeight="1">
      <c r="A54" t="inlineStr">
        <is>
          <t>A 48606-2025</t>
        </is>
      </c>
      <c r="B54" s="1" t="n">
        <v>45936.47019675926</v>
      </c>
      <c r="C54" s="1" t="n">
        <v>45981</v>
      </c>
      <c r="D54" t="inlineStr">
        <is>
          <t>STOCKHOLMS LÄN</t>
        </is>
      </c>
      <c r="E54" t="inlineStr">
        <is>
          <t>HANINGE</t>
        </is>
      </c>
      <c r="G54" t="n">
        <v>6.9</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45981</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13046-2022</t>
        </is>
      </c>
      <c r="B56" s="1" t="n">
        <v>44643</v>
      </c>
      <c r="C56" s="1" t="n">
        <v>45981</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45981</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33792-2023</t>
        </is>
      </c>
      <c r="B58" s="1" t="n">
        <v>45121</v>
      </c>
      <c r="C58" s="1" t="n">
        <v>45981</v>
      </c>
      <c r="D58" t="inlineStr">
        <is>
          <t>STOCKHOLMS LÄN</t>
        </is>
      </c>
      <c r="E58" t="inlineStr">
        <is>
          <t>HANINGE</t>
        </is>
      </c>
      <c r="G58" t="n">
        <v>1.4</v>
      </c>
      <c r="H58" t="n">
        <v>0</v>
      </c>
      <c r="I58" t="n">
        <v>0</v>
      </c>
      <c r="J58" t="n">
        <v>0</v>
      </c>
      <c r="K58" t="n">
        <v>0</v>
      </c>
      <c r="L58" t="n">
        <v>0</v>
      </c>
      <c r="M58" t="n">
        <v>0</v>
      </c>
      <c r="N58" t="n">
        <v>0</v>
      </c>
      <c r="O58" t="n">
        <v>0</v>
      </c>
      <c r="P58" t="n">
        <v>0</v>
      </c>
      <c r="Q58" t="n">
        <v>0</v>
      </c>
      <c r="R58" s="2" t="inlineStr"/>
    </row>
    <row r="59" ht="15" customHeight="1">
      <c r="A59" t="inlineStr">
        <is>
          <t>A 24191-2025</t>
        </is>
      </c>
      <c r="B59" s="1" t="n">
        <v>45796.86738425926</v>
      </c>
      <c r="C59" s="1" t="n">
        <v>45981</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24193-2025</t>
        </is>
      </c>
      <c r="B60" s="1" t="n">
        <v>45796.89591435185</v>
      </c>
      <c r="C60" s="1" t="n">
        <v>45981</v>
      </c>
      <c r="D60" t="inlineStr">
        <is>
          <t>STOCKHOLMS LÄN</t>
        </is>
      </c>
      <c r="E60" t="inlineStr">
        <is>
          <t>HANINGE</t>
        </is>
      </c>
      <c r="G60" t="n">
        <v>0.4</v>
      </c>
      <c r="H60" t="n">
        <v>0</v>
      </c>
      <c r="I60" t="n">
        <v>0</v>
      </c>
      <c r="J60" t="n">
        <v>0</v>
      </c>
      <c r="K60" t="n">
        <v>0</v>
      </c>
      <c r="L60" t="n">
        <v>0</v>
      </c>
      <c r="M60" t="n">
        <v>0</v>
      </c>
      <c r="N60" t="n">
        <v>0</v>
      </c>
      <c r="O60" t="n">
        <v>0</v>
      </c>
      <c r="P60" t="n">
        <v>0</v>
      </c>
      <c r="Q60" t="n">
        <v>0</v>
      </c>
      <c r="R60" s="2" t="inlineStr"/>
    </row>
    <row r="61" ht="15" customHeight="1">
      <c r="A61" t="inlineStr">
        <is>
          <t>A 24115-2025</t>
        </is>
      </c>
      <c r="B61" s="1" t="n">
        <v>45796.61494212963</v>
      </c>
      <c r="C61" s="1" t="n">
        <v>45981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14900-2025</t>
        </is>
      </c>
      <c r="B62" s="1" t="n">
        <v>45743.48729166666</v>
      </c>
      <c r="C62" s="1" t="n">
        <v>45981</v>
      </c>
      <c r="D62" t="inlineStr">
        <is>
          <t>STOCKHOLMS LÄN</t>
        </is>
      </c>
      <c r="E62" t="inlineStr">
        <is>
          <t>HANINGE</t>
        </is>
      </c>
      <c r="G62" t="n">
        <v>4.5</v>
      </c>
      <c r="H62" t="n">
        <v>0</v>
      </c>
      <c r="I62" t="n">
        <v>0</v>
      </c>
      <c r="J62" t="n">
        <v>0</v>
      </c>
      <c r="K62" t="n">
        <v>0</v>
      </c>
      <c r="L62" t="n">
        <v>0</v>
      </c>
      <c r="M62" t="n">
        <v>0</v>
      </c>
      <c r="N62" t="n">
        <v>0</v>
      </c>
      <c r="O62" t="n">
        <v>0</v>
      </c>
      <c r="P62" t="n">
        <v>0</v>
      </c>
      <c r="Q62" t="n">
        <v>0</v>
      </c>
      <c r="R62" s="2" t="inlineStr"/>
    </row>
    <row r="63" ht="15" customHeight="1">
      <c r="A63" t="inlineStr">
        <is>
          <t>A 64075-2023</t>
        </is>
      </c>
      <c r="B63" s="1" t="n">
        <v>45279</v>
      </c>
      <c r="C63" s="1" t="n">
        <v>45981</v>
      </c>
      <c r="D63" t="inlineStr">
        <is>
          <t>STOCKHOLMS LÄN</t>
        </is>
      </c>
      <c r="E63" t="inlineStr">
        <is>
          <t>HANINGE</t>
        </is>
      </c>
      <c r="G63" t="n">
        <v>2.6</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45981</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20527-2025</t>
        </is>
      </c>
      <c r="B65" s="1" t="n">
        <v>45775.60663194444</v>
      </c>
      <c r="C65" s="1" t="n">
        <v>45981</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45281.43164351852</v>
      </c>
      <c r="C66" s="1" t="n">
        <v>45981</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45981</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24873-2023</t>
        </is>
      </c>
      <c r="B68" s="1" t="n">
        <v>45085</v>
      </c>
      <c r="C68" s="1" t="n">
        <v>45981</v>
      </c>
      <c r="D68" t="inlineStr">
        <is>
          <t>STOCKHOLMS LÄN</t>
        </is>
      </c>
      <c r="E68" t="inlineStr">
        <is>
          <t>HANINGE</t>
        </is>
      </c>
      <c r="G68" t="n">
        <v>1.9</v>
      </c>
      <c r="H68" t="n">
        <v>0</v>
      </c>
      <c r="I68" t="n">
        <v>0</v>
      </c>
      <c r="J68" t="n">
        <v>0</v>
      </c>
      <c r="K68" t="n">
        <v>0</v>
      </c>
      <c r="L68" t="n">
        <v>0</v>
      </c>
      <c r="M68" t="n">
        <v>0</v>
      </c>
      <c r="N68" t="n">
        <v>0</v>
      </c>
      <c r="O68" t="n">
        <v>0</v>
      </c>
      <c r="P68" t="n">
        <v>0</v>
      </c>
      <c r="Q68" t="n">
        <v>0</v>
      </c>
      <c r="R68" s="2" t="inlineStr"/>
    </row>
    <row r="69" ht="15" customHeight="1">
      <c r="A69" t="inlineStr">
        <is>
          <t>A 22288-2023</t>
        </is>
      </c>
      <c r="B69" s="1" t="n">
        <v>45070</v>
      </c>
      <c r="C69" s="1" t="n">
        <v>45981</v>
      </c>
      <c r="D69" t="inlineStr">
        <is>
          <t>STOCKHOLMS LÄN</t>
        </is>
      </c>
      <c r="E69" t="inlineStr">
        <is>
          <t>HANINGE</t>
        </is>
      </c>
      <c r="G69" t="n">
        <v>2.8</v>
      </c>
      <c r="H69" t="n">
        <v>0</v>
      </c>
      <c r="I69" t="n">
        <v>0</v>
      </c>
      <c r="J69" t="n">
        <v>0</v>
      </c>
      <c r="K69" t="n">
        <v>0</v>
      </c>
      <c r="L69" t="n">
        <v>0</v>
      </c>
      <c r="M69" t="n">
        <v>0</v>
      </c>
      <c r="N69" t="n">
        <v>0</v>
      </c>
      <c r="O69" t="n">
        <v>0</v>
      </c>
      <c r="P69" t="n">
        <v>0</v>
      </c>
      <c r="Q69" t="n">
        <v>0</v>
      </c>
      <c r="R69" s="2" t="inlineStr"/>
    </row>
    <row r="70" ht="15" customHeight="1">
      <c r="A70" t="inlineStr">
        <is>
          <t>A 58599-2023</t>
        </is>
      </c>
      <c r="B70" s="1" t="n">
        <v>45251.47721064815</v>
      </c>
      <c r="C70" s="1" t="n">
        <v>45981</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45981</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45981</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8078-2024</t>
        </is>
      </c>
      <c r="B73" s="1" t="n">
        <v>45351.43737268518</v>
      </c>
      <c r="C73" s="1" t="n">
        <v>45981</v>
      </c>
      <c r="D73" t="inlineStr">
        <is>
          <t>STOCKHOLMS LÄN</t>
        </is>
      </c>
      <c r="E73" t="inlineStr">
        <is>
          <t>HANINGE</t>
        </is>
      </c>
      <c r="F73" t="inlineStr">
        <is>
          <t>Kommuner</t>
        </is>
      </c>
      <c r="G73" t="n">
        <v>1.4</v>
      </c>
      <c r="H73" t="n">
        <v>0</v>
      </c>
      <c r="I73" t="n">
        <v>0</v>
      </c>
      <c r="J73" t="n">
        <v>0</v>
      </c>
      <c r="K73" t="n">
        <v>0</v>
      </c>
      <c r="L73" t="n">
        <v>0</v>
      </c>
      <c r="M73" t="n">
        <v>0</v>
      </c>
      <c r="N73" t="n">
        <v>0</v>
      </c>
      <c r="O73" t="n">
        <v>0</v>
      </c>
      <c r="P73" t="n">
        <v>0</v>
      </c>
      <c r="Q73" t="n">
        <v>0</v>
      </c>
      <c r="R73" s="2" t="inlineStr"/>
    </row>
    <row r="74" ht="15" customHeight="1">
      <c r="A74" t="inlineStr">
        <is>
          <t>A 27596-2025</t>
        </is>
      </c>
      <c r="B74" s="1" t="n">
        <v>45813.52303240741</v>
      </c>
      <c r="C74" s="1" t="n">
        <v>45981</v>
      </c>
      <c r="D74" t="inlineStr">
        <is>
          <t>STOCKHOLMS LÄN</t>
        </is>
      </c>
      <c r="E74" t="inlineStr">
        <is>
          <t>HANINGE</t>
        </is>
      </c>
      <c r="G74" t="n">
        <v>0.1</v>
      </c>
      <c r="H74" t="n">
        <v>0</v>
      </c>
      <c r="I74" t="n">
        <v>0</v>
      </c>
      <c r="J74" t="n">
        <v>0</v>
      </c>
      <c r="K74" t="n">
        <v>0</v>
      </c>
      <c r="L74" t="n">
        <v>0</v>
      </c>
      <c r="M74" t="n">
        <v>0</v>
      </c>
      <c r="N74" t="n">
        <v>0</v>
      </c>
      <c r="O74" t="n">
        <v>0</v>
      </c>
      <c r="P74" t="n">
        <v>0</v>
      </c>
      <c r="Q74" t="n">
        <v>0</v>
      </c>
      <c r="R74" s="2" t="inlineStr"/>
    </row>
    <row r="75" ht="15" customHeight="1">
      <c r="A75" t="inlineStr">
        <is>
          <t>A 18512-2024</t>
        </is>
      </c>
      <c r="B75" s="1" t="n">
        <v>45425.59938657407</v>
      </c>
      <c r="C75" s="1" t="n">
        <v>45981</v>
      </c>
      <c r="D75" t="inlineStr">
        <is>
          <t>STOCKHOLMS LÄN</t>
        </is>
      </c>
      <c r="E75" t="inlineStr">
        <is>
          <t>HANINGE</t>
        </is>
      </c>
      <c r="F75" t="inlineStr">
        <is>
          <t>Kommuner</t>
        </is>
      </c>
      <c r="G75" t="n">
        <v>0.7</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45981</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45981</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45981</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52770-2024</t>
        </is>
      </c>
      <c r="B79" s="1" t="n">
        <v>45610.52414351852</v>
      </c>
      <c r="C79" s="1" t="n">
        <v>45981</v>
      </c>
      <c r="D79" t="inlineStr">
        <is>
          <t>STOCKHOLMS LÄN</t>
        </is>
      </c>
      <c r="E79" t="inlineStr">
        <is>
          <t>HANINGE</t>
        </is>
      </c>
      <c r="G79" t="n">
        <v>2.3</v>
      </c>
      <c r="H79" t="n">
        <v>0</v>
      </c>
      <c r="I79" t="n">
        <v>0</v>
      </c>
      <c r="J79" t="n">
        <v>0</v>
      </c>
      <c r="K79" t="n">
        <v>0</v>
      </c>
      <c r="L79" t="n">
        <v>0</v>
      </c>
      <c r="M79" t="n">
        <v>0</v>
      </c>
      <c r="N79" t="n">
        <v>0</v>
      </c>
      <c r="O79" t="n">
        <v>0</v>
      </c>
      <c r="P79" t="n">
        <v>0</v>
      </c>
      <c r="Q79" t="n">
        <v>0</v>
      </c>
      <c r="R79" s="2" t="inlineStr"/>
    </row>
    <row r="80" ht="15" customHeight="1">
      <c r="A80" t="inlineStr">
        <is>
          <t>A 3156-2025</t>
        </is>
      </c>
      <c r="B80" s="1" t="n">
        <v>45679.32142361111</v>
      </c>
      <c r="C80" s="1" t="n">
        <v>45981</v>
      </c>
      <c r="D80" t="inlineStr">
        <is>
          <t>STOCKHOLMS LÄN</t>
        </is>
      </c>
      <c r="E80" t="inlineStr">
        <is>
          <t>HANINGE</t>
        </is>
      </c>
      <c r="G80" t="n">
        <v>3.3</v>
      </c>
      <c r="H80" t="n">
        <v>0</v>
      </c>
      <c r="I80" t="n">
        <v>0</v>
      </c>
      <c r="J80" t="n">
        <v>0</v>
      </c>
      <c r="K80" t="n">
        <v>0</v>
      </c>
      <c r="L80" t="n">
        <v>0</v>
      </c>
      <c r="M80" t="n">
        <v>0</v>
      </c>
      <c r="N80" t="n">
        <v>0</v>
      </c>
      <c r="O80" t="n">
        <v>0</v>
      </c>
      <c r="P80" t="n">
        <v>0</v>
      </c>
      <c r="Q80" t="n">
        <v>0</v>
      </c>
      <c r="R80" s="2" t="inlineStr"/>
    </row>
    <row r="81" ht="15" customHeight="1">
      <c r="A81" t="inlineStr">
        <is>
          <t>A 17765-2024</t>
        </is>
      </c>
      <c r="B81" s="1" t="n">
        <v>45418.63149305555</v>
      </c>
      <c r="C81" s="1" t="n">
        <v>45981</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64548-2020</t>
        </is>
      </c>
      <c r="B82" s="1" t="n">
        <v>44166</v>
      </c>
      <c r="C82" s="1" t="n">
        <v>45981</v>
      </c>
      <c r="D82" t="inlineStr">
        <is>
          <t>STOCKHOLMS LÄN</t>
        </is>
      </c>
      <c r="E82" t="inlineStr">
        <is>
          <t>HANINGE</t>
        </is>
      </c>
      <c r="G82" t="n">
        <v>7.2</v>
      </c>
      <c r="H82" t="n">
        <v>0</v>
      </c>
      <c r="I82" t="n">
        <v>0</v>
      </c>
      <c r="J82" t="n">
        <v>0</v>
      </c>
      <c r="K82" t="n">
        <v>0</v>
      </c>
      <c r="L82" t="n">
        <v>0</v>
      </c>
      <c r="M82" t="n">
        <v>0</v>
      </c>
      <c r="N82" t="n">
        <v>0</v>
      </c>
      <c r="O82" t="n">
        <v>0</v>
      </c>
      <c r="P82" t="n">
        <v>0</v>
      </c>
      <c r="Q82" t="n">
        <v>0</v>
      </c>
      <c r="R82" s="2" t="inlineStr"/>
    </row>
    <row r="83" ht="15" customHeight="1">
      <c r="A83" t="inlineStr">
        <is>
          <t>A 18528-2024</t>
        </is>
      </c>
      <c r="B83" s="1" t="n">
        <v>45425.61965277778</v>
      </c>
      <c r="C83" s="1" t="n">
        <v>45981</v>
      </c>
      <c r="D83" t="inlineStr">
        <is>
          <t>STOCKHOLMS LÄN</t>
        </is>
      </c>
      <c r="E83" t="inlineStr">
        <is>
          <t>HANINGE</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32952-2025</t>
        </is>
      </c>
      <c r="B84" s="1" t="n">
        <v>45839.69278935185</v>
      </c>
      <c r="C84" s="1" t="n">
        <v>45981</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45981</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45981</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45981</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18491-2025</t>
        </is>
      </c>
      <c r="B88" s="1" t="n">
        <v>45763.34135416667</v>
      </c>
      <c r="C88" s="1" t="n">
        <v>45981</v>
      </c>
      <c r="D88" t="inlineStr">
        <is>
          <t>STOCKHOLMS LÄN</t>
        </is>
      </c>
      <c r="E88" t="inlineStr">
        <is>
          <t>HANINGE</t>
        </is>
      </c>
      <c r="G88" t="n">
        <v>0.5</v>
      </c>
      <c r="H88" t="n">
        <v>0</v>
      </c>
      <c r="I88" t="n">
        <v>0</v>
      </c>
      <c r="J88" t="n">
        <v>0</v>
      </c>
      <c r="K88" t="n">
        <v>0</v>
      </c>
      <c r="L88" t="n">
        <v>0</v>
      </c>
      <c r="M88" t="n">
        <v>0</v>
      </c>
      <c r="N88" t="n">
        <v>0</v>
      </c>
      <c r="O88" t="n">
        <v>0</v>
      </c>
      <c r="P88" t="n">
        <v>0</v>
      </c>
      <c r="Q88" t="n">
        <v>0</v>
      </c>
      <c r="R88" s="2" t="inlineStr"/>
    </row>
    <row r="89" ht="15" customHeight="1">
      <c r="A89" t="inlineStr">
        <is>
          <t>A 18490-2025</t>
        </is>
      </c>
      <c r="B89" s="1" t="n">
        <v>45763</v>
      </c>
      <c r="C89" s="1" t="n">
        <v>45981</v>
      </c>
      <c r="D89" t="inlineStr">
        <is>
          <t>STOCKHOLMS LÄN</t>
        </is>
      </c>
      <c r="E89" t="inlineStr">
        <is>
          <t>HANINGE</t>
        </is>
      </c>
      <c r="G89" t="n">
        <v>3</v>
      </c>
      <c r="H89" t="n">
        <v>0</v>
      </c>
      <c r="I89" t="n">
        <v>0</v>
      </c>
      <c r="J89" t="n">
        <v>0</v>
      </c>
      <c r="K89" t="n">
        <v>0</v>
      </c>
      <c r="L89" t="n">
        <v>0</v>
      </c>
      <c r="M89" t="n">
        <v>0</v>
      </c>
      <c r="N89" t="n">
        <v>0</v>
      </c>
      <c r="O89" t="n">
        <v>0</v>
      </c>
      <c r="P89" t="n">
        <v>0</v>
      </c>
      <c r="Q89" t="n">
        <v>0</v>
      </c>
      <c r="R89" s="2" t="inlineStr"/>
    </row>
    <row r="90" ht="15" customHeight="1">
      <c r="A90" t="inlineStr">
        <is>
          <t>A 18548-2024</t>
        </is>
      </c>
      <c r="B90" s="1" t="n">
        <v>45425.64708333334</v>
      </c>
      <c r="C90" s="1" t="n">
        <v>45981</v>
      </c>
      <c r="D90" t="inlineStr">
        <is>
          <t>STOCKHOLMS LÄN</t>
        </is>
      </c>
      <c r="E90" t="inlineStr">
        <is>
          <t>HANINGE</t>
        </is>
      </c>
      <c r="F90" t="inlineStr">
        <is>
          <t>Kommuner</t>
        </is>
      </c>
      <c r="G90" t="n">
        <v>7.3</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45981</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32948-2025</t>
        </is>
      </c>
      <c r="B92" s="1" t="n">
        <v>45839</v>
      </c>
      <c r="C92" s="1" t="n">
        <v>45981</v>
      </c>
      <c r="D92" t="inlineStr">
        <is>
          <t>STOCKHOLMS LÄN</t>
        </is>
      </c>
      <c r="E92" t="inlineStr">
        <is>
          <t>HANINGE</t>
        </is>
      </c>
      <c r="G92" t="n">
        <v>1.1</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45981</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45981</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45981</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c r="A96" t="inlineStr">
        <is>
          <t>A 17020-2022</t>
        </is>
      </c>
      <c r="B96" s="1" t="n">
        <v>44676</v>
      </c>
      <c r="C96" s="1" t="n">
        <v>45981</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2025-11-20T17:02:39Z</dcterms:created>
  <dcterms:modified xmlns:dcterms="http://purl.org/dc/terms/" xmlns:xsi="http://www.w3.org/2001/XMLSchema-instance" xsi:type="dcterms:W3CDTF">2025-11-20T17:02:39Z</dcterms:modified>
</cp:coreProperties>
</file>