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46070</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46070</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46070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46070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46070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46070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46070</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46070</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46070</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59570-2025</t>
        </is>
      </c>
      <c r="B21" s="1" t="n">
        <v>45991.93646990741</v>
      </c>
      <c r="C21" s="1" t="n">
        <v>46070</v>
      </c>
      <c r="D21" t="inlineStr">
        <is>
          <t>STOCKHOLMS LÄN</t>
        </is>
      </c>
      <c r="E21" t="inlineStr">
        <is>
          <t>HANINGE</t>
        </is>
      </c>
      <c r="G21" t="n">
        <v>2.3</v>
      </c>
      <c r="H21" t="n">
        <v>1</v>
      </c>
      <c r="I21" t="n">
        <v>0</v>
      </c>
      <c r="J21" t="n">
        <v>1</v>
      </c>
      <c r="K21" t="n">
        <v>0</v>
      </c>
      <c r="L21" t="n">
        <v>0</v>
      </c>
      <c r="M21" t="n">
        <v>0</v>
      </c>
      <c r="N21" t="n">
        <v>0</v>
      </c>
      <c r="O21" t="n">
        <v>1</v>
      </c>
      <c r="P21" t="n">
        <v>0</v>
      </c>
      <c r="Q21" t="n">
        <v>1</v>
      </c>
      <c r="R21" s="2" t="inlineStr">
        <is>
          <t>Fjällvråk</t>
        </is>
      </c>
      <c r="S21">
        <f>HYPERLINK("https://klasma.github.io/Logging_0136/artfynd/A 59570-2025 artfynd.xlsx", "A 59570-2025")</f>
        <v/>
      </c>
      <c r="T21">
        <f>HYPERLINK("https://klasma.github.io/Logging_0136/kartor/A 59570-2025 karta.png", "A 59570-2025")</f>
        <v/>
      </c>
      <c r="V21">
        <f>HYPERLINK("https://klasma.github.io/Logging_0136/klagomål/A 59570-2025 FSC-klagomål.docx", "A 59570-2025")</f>
        <v/>
      </c>
      <c r="W21">
        <f>HYPERLINK("https://klasma.github.io/Logging_0136/klagomålsmail/A 59570-2025 FSC-klagomål mail.docx", "A 59570-2025")</f>
        <v/>
      </c>
      <c r="X21">
        <f>HYPERLINK("https://klasma.github.io/Logging_0136/tillsyn/A 59570-2025 tillsynsbegäran.docx", "A 59570-2025")</f>
        <v/>
      </c>
      <c r="Y21">
        <f>HYPERLINK("https://klasma.github.io/Logging_0136/tillsynsmail/A 59570-2025 tillsynsbegäran mail.docx", "A 59570-2025")</f>
        <v/>
      </c>
      <c r="Z21">
        <f>HYPERLINK("https://klasma.github.io/Logging_0136/fåglar/A 59570-2025 prioriterade fågelarter.docx", "A 59570-2025")</f>
        <v/>
      </c>
    </row>
    <row r="22" ht="15" customHeight="1">
      <c r="A22" t="inlineStr">
        <is>
          <t>A 34823-2022</t>
        </is>
      </c>
      <c r="B22" s="1" t="n">
        <v>44796</v>
      </c>
      <c r="C22" s="1" t="n">
        <v>46070</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46070</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46070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46070</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46070</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46070</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46070</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46070</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46070</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46070</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46070</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46070</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8163-2024</t>
        </is>
      </c>
      <c r="B46" s="1" t="n">
        <v>45351.60337962963</v>
      </c>
      <c r="C46" s="1" t="n">
        <v>46070</v>
      </c>
      <c r="D46" t="inlineStr">
        <is>
          <t>STOCKHOLMS LÄN</t>
        </is>
      </c>
      <c r="E46" t="inlineStr">
        <is>
          <t>HANINGE</t>
        </is>
      </c>
      <c r="F46" t="inlineStr">
        <is>
          <t>Kommuner</t>
        </is>
      </c>
      <c r="G46" t="n">
        <v>3.8</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46070</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46070</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46070</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46070</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13046-2022</t>
        </is>
      </c>
      <c r="B51" s="1" t="n">
        <v>44643</v>
      </c>
      <c r="C51" s="1" t="n">
        <v>46070</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46070</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27596-2025</t>
        </is>
      </c>
      <c r="B53" s="1" t="n">
        <v>45813.52303240741</v>
      </c>
      <c r="C53" s="1" t="n">
        <v>46070</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46070</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46070</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46070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46070</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46070</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46070</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18512-2024</t>
        </is>
      </c>
      <c r="B60" s="1" t="n">
        <v>45425.59938657407</v>
      </c>
      <c r="C60" s="1" t="n">
        <v>46070</v>
      </c>
      <c r="D60" t="inlineStr">
        <is>
          <t>STOCKHOLMS LÄN</t>
        </is>
      </c>
      <c r="E60" t="inlineStr">
        <is>
          <t>HANINGE</t>
        </is>
      </c>
      <c r="F60" t="inlineStr">
        <is>
          <t>Kommuner</t>
        </is>
      </c>
      <c r="G60" t="n">
        <v>0.7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46070</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46070</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46070</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38880-2025</t>
        </is>
      </c>
      <c r="B64" s="1" t="n">
        <v>45887.57966435186</v>
      </c>
      <c r="C64" s="1" t="n">
        <v>46070</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46070</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46070</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59565-2025</t>
        </is>
      </c>
      <c r="B67" s="1" t="n">
        <v>45991.88413194445</v>
      </c>
      <c r="C67" s="1" t="n">
        <v>46070</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46070</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46070</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46070</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46070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46070</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46070</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5474-2024</t>
        </is>
      </c>
      <c r="B74" s="1" t="n">
        <v>45333.51131944444</v>
      </c>
      <c r="C74" s="1" t="n">
        <v>46070</v>
      </c>
      <c r="D74" t="inlineStr">
        <is>
          <t>STOCKHOLMS LÄN</t>
        </is>
      </c>
      <c r="E74" t="inlineStr">
        <is>
          <t>HANINGE</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46070</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46070</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46070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46070</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46070</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46070</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46070</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46070</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46070</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46070</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46070</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46070</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46070</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46070</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46070</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46070</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46070</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46070</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46070</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46070</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46070</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2026-02-17T11:39:58Z</dcterms:created>
  <dcterms:modified xmlns:dcterms="http://purl.org/dc/terms/" xmlns:xsi="http://www.w3.org/2001/XMLSchema-instance" xsi:type="dcterms:W3CDTF">2026-02-17T11:39:58Z</dcterms:modified>
</cp:coreProperties>
</file>