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c r="A2" t="inlineStr">
        <is>
          <t>A 60923-2021</t>
        </is>
      </c>
      <c r="B2" s="1" t="n">
        <v>44497</v>
      </c>
      <c r="C2" s="1" t="n">
        <v>45949</v>
      </c>
      <c r="D2" t="inlineStr">
        <is>
          <t>STOCKHOLMS LÄN</t>
        </is>
      </c>
      <c r="E2" t="inlineStr">
        <is>
          <t>TYRESÖ</t>
        </is>
      </c>
      <c r="G2" t="n">
        <v>12.3</v>
      </c>
      <c r="H2" t="n">
        <v>4</v>
      </c>
      <c r="I2" t="n">
        <v>18</v>
      </c>
      <c r="J2" t="n">
        <v>11</v>
      </c>
      <c r="K2" t="n">
        <v>3</v>
      </c>
      <c r="L2" t="n">
        <v>2</v>
      </c>
      <c r="M2" t="n">
        <v>1</v>
      </c>
      <c r="N2" t="n">
        <v>0</v>
      </c>
      <c r="O2" t="n">
        <v>17</v>
      </c>
      <c r="P2" t="n">
        <v>6</v>
      </c>
      <c r="Q2" t="n">
        <v>36</v>
      </c>
      <c r="R2" s="2" t="inlineStr">
        <is>
          <t>Skogsalm
Ask
Svartoxe
Kungsfiskare
Tallbit
Violett fingersvamp
Ekticka
Granticka
Gränsticka
Gultoppig fingersvamp
Korallticka
Motaggsvamp
Oxtungssvamp
Scharlakansvaxing
Tallticka
Uloma rufa
Vintertagging
Blodvaxing
Dropptaggsvamp
Fjällig taggsvamp s.str.
Flagellkvastmossa
Granbarkgnagare
Grön sköldmossa
Hasselticka
Jättesvampmal
Kattfotslav
Kruskantarell
Lönnlav
Mörk husmossa
Rödgul trumpetsvamp
Skogshakmossa
Stor aspticka
Svavelriska
Sårläka
Trådticka
Kungsfågel</t>
        </is>
      </c>
      <c r="S2">
        <f>HYPERLINK("https://klasma.github.io/Logging_0138/artfynd/A 60923-2021 artfynd.xlsx", "A 60923-2021")</f>
        <v/>
      </c>
      <c r="T2">
        <f>HYPERLINK("https://klasma.github.io/Logging_0138/kartor/A 60923-2021 karta.png", "A 60923-2021")</f>
        <v/>
      </c>
      <c r="V2">
        <f>HYPERLINK("https://klasma.github.io/Logging_0138/klagomål/A 60923-2021 FSC-klagomål.docx", "A 60923-2021")</f>
        <v/>
      </c>
      <c r="W2">
        <f>HYPERLINK("https://klasma.github.io/Logging_0138/klagomålsmail/A 60923-2021 FSC-klagomål mail.docx", "A 60923-2021")</f>
        <v/>
      </c>
      <c r="X2">
        <f>HYPERLINK("https://klasma.github.io/Logging_0138/tillsyn/A 60923-2021 tillsynsbegäran.docx", "A 60923-2021")</f>
        <v/>
      </c>
      <c r="Y2">
        <f>HYPERLINK("https://klasma.github.io/Logging_0138/tillsynsmail/A 60923-2021 tillsynsbegäran mail.docx", "A 60923-2021")</f>
        <v/>
      </c>
      <c r="Z2">
        <f>HYPERLINK("https://klasma.github.io/Logging_0138/fåglar/A 60923-2021 prioriterade fågelarter.docx", "A 60923-2021")</f>
        <v/>
      </c>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2025-10-19T11:49:38Z</dcterms:created>
  <dcterms:modified xmlns:dcterms="http://purl.org/dc/terms/" xmlns:xsi="http://www.w3.org/2001/XMLSchema-instance" xsi:type="dcterms:W3CDTF">2025-10-19T11:49:38Z</dcterms:modified>
</cp:coreProperties>
</file>