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2"/>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c r="A2" t="inlineStr">
        <is>
          <t>A 60923-2021</t>
        </is>
      </c>
      <c r="B2" t="inlineStr">
        <is>
          <t>avverkningsanmälan</t>
        </is>
      </c>
      <c r="C2" t="inlineStr">
        <is>
          <t>Avverkning för att bevara och utveckla /försöksver</t>
        </is>
      </c>
      <c r="D2" s="1" t="n">
        <v>44497</v>
      </c>
      <c r="E2" s="1" t="n">
        <v>46323</v>
      </c>
      <c r="F2" t="inlineStr">
        <is>
          <t>STOCKHOLMS LÄN</t>
        </is>
      </c>
      <c r="G2" t="inlineStr">
        <is>
          <t>TYRESÖ</t>
        </is>
      </c>
      <c r="I2" t="n">
        <v>12.3</v>
      </c>
      <c r="J2" t="n">
        <v>7</v>
      </c>
      <c r="K2" t="n">
        <v>19</v>
      </c>
      <c r="L2" t="n">
        <v>15</v>
      </c>
      <c r="M2" t="n">
        <v>2</v>
      </c>
      <c r="N2" t="n">
        <v>3</v>
      </c>
      <c r="O2" t="n">
        <v>0</v>
      </c>
      <c r="P2" t="n">
        <v>0</v>
      </c>
      <c r="Q2" t="n">
        <v>20</v>
      </c>
      <c r="R2" t="n">
        <v>5</v>
      </c>
      <c r="S2" t="n">
        <v>44</v>
      </c>
      <c r="T2" t="n">
        <v>115</v>
      </c>
      <c r="U2" t="n">
        <v>50</v>
      </c>
      <c r="V2" s="2" t="inlineStr">
        <is>
          <t>Ask
Skogsalm
Svartoxe
Gränsticka
Violett fingersvamp
Dropptaggsvamp
Ekticka
Fjällig taggsvamp s.str.
Gultoppig fingersvamp
Kattfotslav
Korallticka
Kungsfiskare
Motaggsvamp
Oxtungssvamp
Scharlakansvaxing
Sårläka
Tallticka
Ullticka
Vedtrappmossa
Vintertagging
Blodvaxing
Blåmossa
Bronshjon
Flagellkvastmossa
Granbarkgnagare
Grön sköldmossa
Guldlockmossa
Hasselticka
Jättesvampmal
Kruskantarell
Lönnlav
Mörk husmossa
Rödgul trumpetsvamp
Skinnlav
Skogshakmossa
Stor aspticka
Svavelriska
Trådticka
Vedticka
Spillkråka
Tallbit
Grönsiska
Kungsfågel
Näktergal</t>
        </is>
      </c>
      <c r="W2">
        <f>HYPERLINK("https://klasma.github.io/Logging_0138/artfynd/A 60923-2021 artfynd.xlsx", "A 60923-2021")</f>
        <v/>
      </c>
      <c r="X2">
        <f>HYPERLINK("https://klasma.github.io/Logging_0138/kartor/A 60923-2021 karta.png", "A 60923-2021")</f>
        <v/>
      </c>
      <c r="Y2">
        <f>HYPERLINK("https://klasma.github.io/Logging_0138/kartor_geotiff/A 60923-2021 georefererad karta.tif", "A 60923-2021")</f>
        <v/>
      </c>
      <c r="AA2">
        <f>HYPERLINK("https://klasma.github.io/Logging_0138/klagomål/A 60923-2021 FSC-klagomål.docx", "A 60923-2021")</f>
        <v/>
      </c>
      <c r="AB2">
        <f>HYPERLINK("https://klasma.github.io/Logging_0138/klagomålsmail/A 60923-2021 FSC-klagomål mail.docx", "A 60923-2021")</f>
        <v/>
      </c>
      <c r="AC2">
        <f>HYPERLINK("https://klasma.github.io/Logging_0138/tillsyn/A 60923-2021 tillsynsbegäran.docx", "A 60923-2021")</f>
        <v/>
      </c>
      <c r="AD2">
        <f>HYPERLINK("https://klasma.github.io/Logging_0138/tillsynsmail/A 60923-2021 tillsynsbegäran mail.docx", "A 60923-2021")</f>
        <v/>
      </c>
      <c r="AE2">
        <f>HYPERLINK("https://klasma.github.io/Logging_0138/fåglar/A 60923-2021 prioriterade fågelarter.docx", "A 60923-2021")</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2026-10-28T03:15:13Z</dcterms:created>
  <dcterms:modified xmlns:dcterms="http://purl.org/dc/terms/" xmlns:xsi="http://www.w3.org/2001/XMLSchema-instance" xsi:type="dcterms:W3CDTF">2026-10-28T03:15:13Z</dcterms:modified>
</cp:coreProperties>
</file>