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46072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46072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46072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46072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46072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46072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46072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46072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46072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46072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46072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46072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46072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46072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46072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7955-2023</t>
        </is>
      </c>
      <c r="B17" s="1" t="n">
        <v>44973</v>
      </c>
      <c r="C17" s="1" t="n">
        <v>46072</v>
      </c>
      <c r="D17" t="inlineStr">
        <is>
          <t>STOCKHOLMS LÄN</t>
        </is>
      </c>
      <c r="E17" t="inlineStr">
        <is>
          <t>UPPLANDS-BRO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7955-2023 artfynd.xlsx", "A 7955-2023")</f>
        <v/>
      </c>
      <c r="T17">
        <f>HYPERLINK("https://klasma.github.io/Logging_0139/kartor/A 7955-2023 karta.png", "A 7955-2023")</f>
        <v/>
      </c>
      <c r="V17">
        <f>HYPERLINK("https://klasma.github.io/Logging_0139/klagomål/A 7955-2023 FSC-klagomål.docx", "A 7955-2023")</f>
        <v/>
      </c>
      <c r="W17">
        <f>HYPERLINK("https://klasma.github.io/Logging_0139/klagomålsmail/A 7955-2023 FSC-klagomål mail.docx", "A 7955-2023")</f>
        <v/>
      </c>
      <c r="X17">
        <f>HYPERLINK("https://klasma.github.io/Logging_0139/tillsyn/A 7955-2023 tillsynsbegäran.docx", "A 7955-2023")</f>
        <v/>
      </c>
      <c r="Y17">
        <f>HYPERLINK("https://klasma.github.io/Logging_0139/tillsynsmail/A 7955-2023 tillsynsbegäran mail.docx", "A 7955-2023")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46072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46072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46072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46072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46072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46072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46072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46072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46072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46072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46072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46072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46072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46072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55586-2023</t>
        </is>
      </c>
      <c r="B32" s="1" t="n">
        <v>45232</v>
      </c>
      <c r="C32" s="1" t="n">
        <v>46072</v>
      </c>
      <c r="D32" t="inlineStr">
        <is>
          <t>STOCKHOLMS LÄN</t>
        </is>
      </c>
      <c r="E32" t="inlineStr">
        <is>
          <t>UPPLANDS-BRO</t>
        </is>
      </c>
      <c r="F32" t="inlineStr">
        <is>
          <t>Övriga statliga verk och myndigheter</t>
        </is>
      </c>
      <c r="G32" t="n">
        <v>38.9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46072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46072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2602-2024</t>
        </is>
      </c>
      <c r="B35" s="1" t="n">
        <v>45313.73068287037</v>
      </c>
      <c r="C35" s="1" t="n">
        <v>46072</v>
      </c>
      <c r="D35" t="inlineStr">
        <is>
          <t>STOCKHOLMS LÄN</t>
        </is>
      </c>
      <c r="E35" t="inlineStr">
        <is>
          <t>UPPLANDS-BRO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46072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2062-2025</t>
        </is>
      </c>
      <c r="B37" s="1" t="n">
        <v>45671</v>
      </c>
      <c r="C37" s="1" t="n">
        <v>46072</v>
      </c>
      <c r="D37" t="inlineStr">
        <is>
          <t>STOCKHOLMS LÄN</t>
        </is>
      </c>
      <c r="E37" t="inlineStr">
        <is>
          <t>UPPLANDS-BRO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46072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23627-2025</t>
        </is>
      </c>
      <c r="B39" s="1" t="n">
        <v>45792.67523148148</v>
      </c>
      <c r="C39" s="1" t="n">
        <v>46072</v>
      </c>
      <c r="D39" t="inlineStr">
        <is>
          <t>STOCKHOLMS LÄN</t>
        </is>
      </c>
      <c r="E39" t="inlineStr">
        <is>
          <t>UPPLANDS-BRO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46072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46072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46072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12363-2025</t>
        </is>
      </c>
      <c r="B43" s="1" t="n">
        <v>45730.37431712963</v>
      </c>
      <c r="C43" s="1" t="n">
        <v>46072</v>
      </c>
      <c r="D43" t="inlineStr">
        <is>
          <t>STOCKHOLMS LÄN</t>
        </is>
      </c>
      <c r="E43" t="inlineStr">
        <is>
          <t>UPPLANDS-BRO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46072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7110-2025</t>
        </is>
      </c>
      <c r="B45" s="1" t="n">
        <v>45701</v>
      </c>
      <c r="C45" s="1" t="n">
        <v>46072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12378-2025</t>
        </is>
      </c>
      <c r="B46" s="1" t="n">
        <v>45730.38032407407</v>
      </c>
      <c r="C46" s="1" t="n">
        <v>46072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27313-2023</t>
        </is>
      </c>
      <c r="B47" s="1" t="n">
        <v>45096</v>
      </c>
      <c r="C47" s="1" t="n">
        <v>46072</v>
      </c>
      <c r="D47" t="inlineStr">
        <is>
          <t>STOCKHOLMS LÄN</t>
        </is>
      </c>
      <c r="E47" t="inlineStr">
        <is>
          <t>UPPLANDS-BRO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64114-2023</t>
        </is>
      </c>
      <c r="B48" s="1" t="n">
        <v>45279</v>
      </c>
      <c r="C48" s="1" t="n">
        <v>46072</v>
      </c>
      <c r="D48" t="inlineStr">
        <is>
          <t>STOCKHOLMS LÄN</t>
        </is>
      </c>
      <c r="E48" t="inlineStr">
        <is>
          <t>UPPLANDS-BRO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58598-2025</t>
        </is>
      </c>
      <c r="B49" s="1" t="n">
        <v>45986</v>
      </c>
      <c r="C49" s="1" t="n">
        <v>46072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12372-2025</t>
        </is>
      </c>
      <c r="B50" s="1" t="n">
        <v>45730.37740740741</v>
      </c>
      <c r="C50" s="1" t="n">
        <v>46072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50294-2023</t>
        </is>
      </c>
      <c r="B51" s="1" t="n">
        <v>45216</v>
      </c>
      <c r="C51" s="1" t="n">
        <v>46072</v>
      </c>
      <c r="D51" t="inlineStr">
        <is>
          <t>STOCKHOLMS LÄN</t>
        </is>
      </c>
      <c r="E51" t="inlineStr">
        <is>
          <t>UPPLANDS-BRO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56756-2021</t>
        </is>
      </c>
      <c r="B52" s="1" t="n">
        <v>44481</v>
      </c>
      <c r="C52" s="1" t="n">
        <v>46072</v>
      </c>
      <c r="D52" t="inlineStr">
        <is>
          <t>STOCKHOLMS LÄN</t>
        </is>
      </c>
      <c r="E52" t="inlineStr">
        <is>
          <t>UPPLANDS-BRO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58011-2021</t>
        </is>
      </c>
      <c r="B53" s="1" t="n">
        <v>44487</v>
      </c>
      <c r="C53" s="1" t="n">
        <v>46072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46072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21560-2021</t>
        </is>
      </c>
      <c r="B55" s="1" t="n">
        <v>44321</v>
      </c>
      <c r="C55" s="1" t="n">
        <v>46072</v>
      </c>
      <c r="D55" t="inlineStr">
        <is>
          <t>STOCKHOLMS LÄN</t>
        </is>
      </c>
      <c r="E55" t="inlineStr">
        <is>
          <t>UPPLANDS-BRO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3596-2026</t>
        </is>
      </c>
      <c r="B56" s="1" t="n">
        <v>46042</v>
      </c>
      <c r="C56" s="1" t="n">
        <v>46072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2046-2026</t>
        </is>
      </c>
      <c r="B57" s="1" t="n">
        <v>46031</v>
      </c>
      <c r="C57" s="1" t="n">
        <v>46072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64110-2023</t>
        </is>
      </c>
      <c r="B58" s="1" t="n">
        <v>45279</v>
      </c>
      <c r="C58" s="1" t="n">
        <v>46072</v>
      </c>
      <c r="D58" t="inlineStr">
        <is>
          <t>STOCKHOLMS LÄN</t>
        </is>
      </c>
      <c r="E58" t="inlineStr">
        <is>
          <t>UPPLANDS-BRO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23098-2024</t>
        </is>
      </c>
      <c r="B59" s="1" t="n">
        <v>45450</v>
      </c>
      <c r="C59" s="1" t="n">
        <v>46072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3754-2026</t>
        </is>
      </c>
      <c r="B60" s="1" t="n">
        <v>46043</v>
      </c>
      <c r="C60" s="1" t="n">
        <v>46072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59377-2024</t>
        </is>
      </c>
      <c r="B61" s="1" t="n">
        <v>45638.35164351852</v>
      </c>
      <c r="C61" s="1" t="n">
        <v>46072</v>
      </c>
      <c r="D61" t="inlineStr">
        <is>
          <t>STOCKHOLMS LÄN</t>
        </is>
      </c>
      <c r="E61" t="inlineStr">
        <is>
          <t>UPPLANDS-BRO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46438-2023</t>
        </is>
      </c>
      <c r="B62" s="1" t="n">
        <v>45197</v>
      </c>
      <c r="C62" s="1" t="n">
        <v>46072</v>
      </c>
      <c r="D62" t="inlineStr">
        <is>
          <t>STOCKHOLMS LÄN</t>
        </is>
      </c>
      <c r="E62" t="inlineStr">
        <is>
          <t>UPPLANDS-BRO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46072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59402-2022</t>
        </is>
      </c>
      <c r="B64" s="1" t="n">
        <v>44906</v>
      </c>
      <c r="C64" s="1" t="n">
        <v>46072</v>
      </c>
      <c r="D64" t="inlineStr">
        <is>
          <t>STOCKHOLMS LÄN</t>
        </is>
      </c>
      <c r="E64" t="inlineStr">
        <is>
          <t>UPPLANDS-BRO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46072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5264-2023</t>
        </is>
      </c>
      <c r="B66" s="1" t="n">
        <v>44959</v>
      </c>
      <c r="C66" s="1" t="n">
        <v>46072</v>
      </c>
      <c r="D66" t="inlineStr">
        <is>
          <t>STOCKHOLMS LÄN</t>
        </is>
      </c>
      <c r="E66" t="inlineStr">
        <is>
          <t>UPPLANDS-BRO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46072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46072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46072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46072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46072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46072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46072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46072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46072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46072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46072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46072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46072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2026-02-19T14:27:26Z</dcterms:created>
  <dcterms:modified xmlns:dcterms="http://purl.org/dc/terms/" xmlns:xsi="http://www.w3.org/2001/XMLSchema-instance" xsi:type="dcterms:W3CDTF">2026-02-19T14:27:26Z</dcterms:modified>
</cp:coreProperties>
</file>