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46139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46139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46139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46139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46139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46139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46139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s="1" t="n">
        <v>44973</v>
      </c>
      <c r="C19" s="1" t="n">
        <v>46139</v>
      </c>
      <c r="D19" t="inlineStr">
        <is>
          <t>STOCKHOLMS LÄN</t>
        </is>
      </c>
      <c r="E19" t="inlineStr">
        <is>
          <t>UPPLANDS-BRO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7955-2023 artfynd.xlsx", "A 7955-2023")</f>
        <v/>
      </c>
      <c r="T19">
        <f>HYPERLINK("https://klasma.github.io/Logging_0139/kartor/A 7955-2023 karta.png", "A 7955-2023")</f>
        <v/>
      </c>
      <c r="V19">
        <f>HYPERLINK("https://klasma.github.io/Logging_0139/klagomål/A 7955-2023 FSC-klagomål.docx", "A 7955-2023")</f>
        <v/>
      </c>
      <c r="W19">
        <f>HYPERLINK("https://klasma.github.io/Logging_0139/klagomålsmail/A 7955-2023 FSC-klagomål mail.docx", "A 7955-2023")</f>
        <v/>
      </c>
      <c r="X19">
        <f>HYPERLINK("https://klasma.github.io/Logging_0139/tillsyn/A 7955-2023 tillsynsbegäran.docx", "A 7955-2023")</f>
        <v/>
      </c>
      <c r="Y19">
        <f>HYPERLINK("https://klasma.github.io/Logging_0139/tillsynsmail/A 7955-2023 tillsynsbegäran mail.docx", "A 7955-2023")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46139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46139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46139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46139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46139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46139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46139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46139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46139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46139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10910-2025</t>
        </is>
      </c>
      <c r="B37" s="1" t="n">
        <v>45722</v>
      </c>
      <c r="C37" s="1" t="n">
        <v>46139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46139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46139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46139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27313-2023</t>
        </is>
      </c>
      <c r="B41" s="1" t="n">
        <v>45096</v>
      </c>
      <c r="C41" s="1" t="n">
        <v>46139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7112-2025</t>
        </is>
      </c>
      <c r="B42" s="1" t="n">
        <v>45701</v>
      </c>
      <c r="C42" s="1" t="n">
        <v>46139</v>
      </c>
      <c r="D42" t="inlineStr">
        <is>
          <t>STOCKHOLMS LÄN</t>
        </is>
      </c>
      <c r="E42" t="inlineStr">
        <is>
          <t>UPPLANDS-BRO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46139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46139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46139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46139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46139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46139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46139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46139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46139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46139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46139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46139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23615-2025</t>
        </is>
      </c>
      <c r="B55" s="1" t="n">
        <v>45792.66532407407</v>
      </c>
      <c r="C55" s="1" t="n">
        <v>46139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23627-2025</t>
        </is>
      </c>
      <c r="B56" s="1" t="n">
        <v>45792.67523148148</v>
      </c>
      <c r="C56" s="1" t="n">
        <v>46139</v>
      </c>
      <c r="D56" t="inlineStr">
        <is>
          <t>STOCKHOLMS LÄN</t>
        </is>
      </c>
      <c r="E56" t="inlineStr">
        <is>
          <t>UPPLANDS-BRO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46139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46139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46139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58598-2025</t>
        </is>
      </c>
      <c r="B61" s="1" t="n">
        <v>45986</v>
      </c>
      <c r="C61" s="1" t="n">
        <v>46139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46139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46139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46139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46139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46139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46139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10912-2025</t>
        </is>
      </c>
      <c r="B68" s="1" t="n">
        <v>45722</v>
      </c>
      <c r="C68" s="1" t="n">
        <v>46139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46139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3754-2026</t>
        </is>
      </c>
      <c r="B70" s="1" t="n">
        <v>46043</v>
      </c>
      <c r="C70" s="1" t="n">
        <v>46139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10935-2025</t>
        </is>
      </c>
      <c r="B71" s="1" t="n">
        <v>45722</v>
      </c>
      <c r="C71" s="1" t="n">
        <v>46139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5264-2023</t>
        </is>
      </c>
      <c r="B72" s="1" t="n">
        <v>44959</v>
      </c>
      <c r="C72" s="1" t="n">
        <v>46139</v>
      </c>
      <c r="D72" t="inlineStr">
        <is>
          <t>STOCKHOLMS LÄN</t>
        </is>
      </c>
      <c r="E72" t="inlineStr">
        <is>
          <t>UPPLANDS-BRO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46139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9265-2026</t>
        </is>
      </c>
      <c r="B74" s="1" t="n">
        <v>46069</v>
      </c>
      <c r="C74" s="1" t="n">
        <v>46139</v>
      </c>
      <c r="D74" t="inlineStr">
        <is>
          <t>STOCKHOLMS LÄN</t>
        </is>
      </c>
      <c r="E74" t="inlineStr">
        <is>
          <t>UPPLANDS-BRO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9655-2026</t>
        </is>
      </c>
      <c r="B75" s="1" t="n">
        <v>46070</v>
      </c>
      <c r="C75" s="1" t="n">
        <v>46139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46139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4338-2023</t>
        </is>
      </c>
      <c r="B77" s="1" t="n">
        <v>44953</v>
      </c>
      <c r="C77" s="1" t="n">
        <v>46139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59848-2022</t>
        </is>
      </c>
      <c r="B78" s="1" t="n">
        <v>44901</v>
      </c>
      <c r="C78" s="1" t="n">
        <v>46139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46139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46139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18787-2026</t>
        </is>
      </c>
      <c r="B81" s="1" t="n">
        <v>46128</v>
      </c>
      <c r="C81" s="1" t="n">
        <v>46139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18813-2026</t>
        </is>
      </c>
      <c r="B82" s="1" t="n">
        <v>46128</v>
      </c>
      <c r="C82" s="1" t="n">
        <v>46139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59700-2021</t>
        </is>
      </c>
      <c r="B83" s="1" t="n">
        <v>44494</v>
      </c>
      <c r="C83" s="1" t="n">
        <v>46139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27805-2021</t>
        </is>
      </c>
      <c r="B84" s="1" t="n">
        <v>44354</v>
      </c>
      <c r="C84" s="1" t="n">
        <v>46139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40514-2021</t>
        </is>
      </c>
      <c r="B85" s="1" t="n">
        <v>44420</v>
      </c>
      <c r="C85" s="1" t="n">
        <v>46139</v>
      </c>
      <c r="D85" t="inlineStr">
        <is>
          <t>STOCKHOLMS LÄN</t>
        </is>
      </c>
      <c r="E85" t="inlineStr">
        <is>
          <t>UPPLANDS-BRO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2026-04-27T11:30:40Z</dcterms:created>
  <dcterms:modified xmlns:dcterms="http://purl.org/dc/terms/" xmlns:xsi="http://www.w3.org/2001/XMLSchema-instance" xsi:type="dcterms:W3CDTF">2026-04-27T11:30:40Z</dcterms:modified>
</cp:coreProperties>
</file>