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46052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46052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46052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46052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46052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46052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46052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46052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46052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11447-2025</t>
        </is>
      </c>
      <c r="B11" s="1" t="n">
        <v>45726</v>
      </c>
      <c r="C11" s="1" t="n">
        <v>46052</v>
      </c>
      <c r="D11" t="inlineStr">
        <is>
          <t>STOCKHOLMS LÄN</t>
        </is>
      </c>
      <c r="E11" t="inlineStr">
        <is>
          <t>UPPLANDS-BRO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HYPERLINK("https://klasma.github.io/Logging_0139/artfynd/A 11447-2025 artfynd.xlsx", "A 11447-2025")</f>
        <v/>
      </c>
      <c r="T11">
        <f>HYPERLINK("https://klasma.github.io/Logging_0139/kartor/A 11447-2025 karta.png", "A 11447-2025")</f>
        <v/>
      </c>
      <c r="V11">
        <f>HYPERLINK("https://klasma.github.io/Logging_0139/klagomål/A 11447-2025 FSC-klagomål.docx", "A 11447-2025")</f>
        <v/>
      </c>
      <c r="W11">
        <f>HYPERLINK("https://klasma.github.io/Logging_0139/klagomålsmail/A 11447-2025 FSC-klagomål mail.docx", "A 11447-2025")</f>
        <v/>
      </c>
      <c r="X11">
        <f>HYPERLINK("https://klasma.github.io/Logging_0139/tillsyn/A 11447-2025 tillsynsbegäran.docx", "A 11447-2025")</f>
        <v/>
      </c>
      <c r="Y11">
        <f>HYPERLINK("https://klasma.github.io/Logging_0139/tillsynsmail/A 11447-2025 tillsynsbegäran mail.docx", "A 11447-2025")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46052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46052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46052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46052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46052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46052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46052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46052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46052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46052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46052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46052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46052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46052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46052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46052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46052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46052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46052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46052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46052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46052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7112-2025</t>
        </is>
      </c>
      <c r="B34" s="1" t="n">
        <v>45701</v>
      </c>
      <c r="C34" s="1" t="n">
        <v>46052</v>
      </c>
      <c r="D34" t="inlineStr">
        <is>
          <t>STOCKHOLMS LÄN</t>
        </is>
      </c>
      <c r="E34" t="inlineStr">
        <is>
          <t>UPPLANDS-BRO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46052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46052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10935-2025</t>
        </is>
      </c>
      <c r="B37" s="1" t="n">
        <v>45722</v>
      </c>
      <c r="C37" s="1" t="n">
        <v>46052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5264-2023</t>
        </is>
      </c>
      <c r="B38" s="1" t="n">
        <v>44959</v>
      </c>
      <c r="C38" s="1" t="n">
        <v>46052</v>
      </c>
      <c r="D38" t="inlineStr">
        <is>
          <t>STOCKHOLMS LÄN</t>
        </is>
      </c>
      <c r="E38" t="inlineStr">
        <is>
          <t>UPPLANDS-BRO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2062-2025</t>
        </is>
      </c>
      <c r="B39" s="1" t="n">
        <v>45671</v>
      </c>
      <c r="C39" s="1" t="n">
        <v>46052</v>
      </c>
      <c r="D39" t="inlineStr">
        <is>
          <t>STOCKHOLMS LÄN</t>
        </is>
      </c>
      <c r="E39" t="inlineStr">
        <is>
          <t>UPPLANDS-BRO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51587-2023</t>
        </is>
      </c>
      <c r="B40" s="1" t="n">
        <v>45215</v>
      </c>
      <c r="C40" s="1" t="n">
        <v>46052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46052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46052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55586-2023</t>
        </is>
      </c>
      <c r="B43" s="1" t="n">
        <v>45232</v>
      </c>
      <c r="C43" s="1" t="n">
        <v>46052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38.9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64105-2023</t>
        </is>
      </c>
      <c r="B44" s="1" t="n">
        <v>45279</v>
      </c>
      <c r="C44" s="1" t="n">
        <v>46052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46052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46052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46052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46052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46052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46052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12378-2025</t>
        </is>
      </c>
      <c r="B51" s="1" t="n">
        <v>45730.38032407407</v>
      </c>
      <c r="C51" s="1" t="n">
        <v>46052</v>
      </c>
      <c r="D51" t="inlineStr">
        <is>
          <t>STOCKHOLMS LÄN</t>
        </is>
      </c>
      <c r="E51" t="inlineStr">
        <is>
          <t>UPPLANDS-BRO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46052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59848-2022</t>
        </is>
      </c>
      <c r="B53" s="1" t="n">
        <v>44901</v>
      </c>
      <c r="C53" s="1" t="n">
        <v>46052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46052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59700-2021</t>
        </is>
      </c>
      <c r="B55" s="1" t="n">
        <v>44494</v>
      </c>
      <c r="C55" s="1" t="n">
        <v>46052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46052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27805-2021</t>
        </is>
      </c>
      <c r="B57" s="1" t="n">
        <v>44354</v>
      </c>
      <c r="C57" s="1" t="n">
        <v>46052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12372-2025</t>
        </is>
      </c>
      <c r="B58" s="1" t="n">
        <v>45730.37740740741</v>
      </c>
      <c r="C58" s="1" t="n">
        <v>46052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50294-2023</t>
        </is>
      </c>
      <c r="B59" s="1" t="n">
        <v>45216</v>
      </c>
      <c r="C59" s="1" t="n">
        <v>46052</v>
      </c>
      <c r="D59" t="inlineStr">
        <is>
          <t>STOCKHOLMS LÄN</t>
        </is>
      </c>
      <c r="E59" t="inlineStr">
        <is>
          <t>UPPLANDS-BRO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46052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46052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46052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40514-2021</t>
        </is>
      </c>
      <c r="B63" s="1" t="n">
        <v>44420</v>
      </c>
      <c r="C63" s="1" t="n">
        <v>46052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21560-2021</t>
        </is>
      </c>
      <c r="B64" s="1" t="n">
        <v>44321</v>
      </c>
      <c r="C64" s="1" t="n">
        <v>46052</v>
      </c>
      <c r="D64" t="inlineStr">
        <is>
          <t>STOCKHOLMS LÄN</t>
        </is>
      </c>
      <c r="E64" t="inlineStr">
        <is>
          <t>UPPLANDS-BRO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12363-2025</t>
        </is>
      </c>
      <c r="B65" s="1" t="n">
        <v>45730.37431712963</v>
      </c>
      <c r="C65" s="1" t="n">
        <v>46052</v>
      </c>
      <c r="D65" t="inlineStr">
        <is>
          <t>STOCKHOLMS LÄN</t>
        </is>
      </c>
      <c r="E65" t="inlineStr">
        <is>
          <t>UPPLANDS-BRO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46052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7275-2022</t>
        </is>
      </c>
      <c r="B67" s="1" t="n">
        <v>44606</v>
      </c>
      <c r="C67" s="1" t="n">
        <v>46052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46052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10910-2025</t>
        </is>
      </c>
      <c r="B69" s="1" t="n">
        <v>45722</v>
      </c>
      <c r="C69" s="1" t="n">
        <v>46052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46052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46438-2023</t>
        </is>
      </c>
      <c r="B71" s="1" t="n">
        <v>45197</v>
      </c>
      <c r="C71" s="1" t="n">
        <v>46052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46052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46052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46052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46052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3596-2026</t>
        </is>
      </c>
      <c r="B76" s="1" t="n">
        <v>46042</v>
      </c>
      <c r="C76" s="1" t="n">
        <v>46052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2046-2026</t>
        </is>
      </c>
      <c r="B77" s="1" t="n">
        <v>46031</v>
      </c>
      <c r="C77" s="1" t="n">
        <v>46052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3754-2026</t>
        </is>
      </c>
      <c r="B78" s="1" t="n">
        <v>46043</v>
      </c>
      <c r="C78" s="1" t="n">
        <v>46052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2026-01-30T10:58:13Z</dcterms:created>
  <dcterms:modified xmlns:dcterms="http://purl.org/dc/terms/" xmlns:xsi="http://www.w3.org/2001/XMLSchema-instance" xsi:type="dcterms:W3CDTF">2026-01-30T10:58:13Z</dcterms:modified>
</cp:coreProperties>
</file>