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46086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46086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46086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46086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46086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46086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46086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46086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46086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53357-2025</t>
        </is>
      </c>
      <c r="B11" s="1" t="n">
        <v>45959.46942129629</v>
      </c>
      <c r="C11" s="1" t="n">
        <v>46086</v>
      </c>
      <c r="D11" t="inlineStr">
        <is>
          <t>STOCKHOLMS LÄN</t>
        </is>
      </c>
      <c r="E11" t="inlineStr">
        <is>
          <t>UPPLANDS-BRO</t>
        </is>
      </c>
      <c r="G11" t="n">
        <v>2.4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53357-2025 artfynd.xlsx", "A 53357-2025")</f>
        <v/>
      </c>
      <c r="T11">
        <f>HYPERLINK("https://klasma.github.io/Logging_0139/kartor/A 53357-2025 karta.png", "A 53357-2025")</f>
        <v/>
      </c>
      <c r="V11">
        <f>HYPERLINK("https://klasma.github.io/Logging_0139/klagomål/A 53357-2025 FSC-klagomål.docx", "A 53357-2025")</f>
        <v/>
      </c>
      <c r="W11">
        <f>HYPERLINK("https://klasma.github.io/Logging_0139/klagomålsmail/A 53357-2025 FSC-klagomål mail.docx", "A 53357-2025")</f>
        <v/>
      </c>
      <c r="X11">
        <f>HYPERLINK("https://klasma.github.io/Logging_0139/tillsyn/A 53357-2025 tillsynsbegäran.docx", "A 53357-2025")</f>
        <v/>
      </c>
      <c r="Y11">
        <f>HYPERLINK("https://klasma.github.io/Logging_0139/tillsynsmail/A 53357-2025 tillsynsbegäran mail.docx", "A 53357-2025")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46086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Bredbrämad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46086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46086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46086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46086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46086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46086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46086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46086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46086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46086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46086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46086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46086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46086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46086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46086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46086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46086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46086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31370-2021</t>
        </is>
      </c>
      <c r="B32" s="1" t="n">
        <v>44368</v>
      </c>
      <c r="C32" s="1" t="n">
        <v>46086</v>
      </c>
      <c r="D32" t="inlineStr">
        <is>
          <t>STOCKHOLMS LÄN</t>
        </is>
      </c>
      <c r="E32" t="inlineStr">
        <is>
          <t>UPPLANDS-BRO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46086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46086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46086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3630-2023</t>
        </is>
      </c>
      <c r="B36" s="1" t="n">
        <v>44950</v>
      </c>
      <c r="C36" s="1" t="n">
        <v>46086</v>
      </c>
      <c r="D36" t="inlineStr">
        <is>
          <t>STOCKHOLMS LÄN</t>
        </is>
      </c>
      <c r="E36" t="inlineStr">
        <is>
          <t>UPPLANDS-BRO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46086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54222-2023</t>
        </is>
      </c>
      <c r="B38" s="1" t="n">
        <v>45225</v>
      </c>
      <c r="C38" s="1" t="n">
        <v>46086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7110-2025</t>
        </is>
      </c>
      <c r="B39" s="1" t="n">
        <v>45701</v>
      </c>
      <c r="C39" s="1" t="n">
        <v>46086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46086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12378-2025</t>
        </is>
      </c>
      <c r="B41" s="1" t="n">
        <v>45730.38032407407</v>
      </c>
      <c r="C41" s="1" t="n">
        <v>46086</v>
      </c>
      <c r="D41" t="inlineStr">
        <is>
          <t>STOCKHOLMS LÄN</t>
        </is>
      </c>
      <c r="E41" t="inlineStr">
        <is>
          <t>UPPLANDS-BRO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27313-2023</t>
        </is>
      </c>
      <c r="B42" s="1" t="n">
        <v>45096</v>
      </c>
      <c r="C42" s="1" t="n">
        <v>46086</v>
      </c>
      <c r="D42" t="inlineStr">
        <is>
          <t>STOCKHOLMS LÄN</t>
        </is>
      </c>
      <c r="E42" t="inlineStr">
        <is>
          <t>UPPLANDS-BRO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46086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12372-2025</t>
        </is>
      </c>
      <c r="B44" s="1" t="n">
        <v>45730.37740740741</v>
      </c>
      <c r="C44" s="1" t="n">
        <v>46086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12363-2025</t>
        </is>
      </c>
      <c r="B45" s="1" t="n">
        <v>45730.37431712963</v>
      </c>
      <c r="C45" s="1" t="n">
        <v>46086</v>
      </c>
      <c r="D45" t="inlineStr">
        <is>
          <t>STOCKHOLMS LÄN</t>
        </is>
      </c>
      <c r="E45" t="inlineStr">
        <is>
          <t>UPPLANDS-BRO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50294-2023</t>
        </is>
      </c>
      <c r="B46" s="1" t="n">
        <v>45216</v>
      </c>
      <c r="C46" s="1" t="n">
        <v>46086</v>
      </c>
      <c r="D46" t="inlineStr">
        <is>
          <t>STOCKHOLMS LÄN</t>
        </is>
      </c>
      <c r="E46" t="inlineStr">
        <is>
          <t>UPPLANDS-BRO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56756-2021</t>
        </is>
      </c>
      <c r="B47" s="1" t="n">
        <v>44481</v>
      </c>
      <c r="C47" s="1" t="n">
        <v>46086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9265-2026</t>
        </is>
      </c>
      <c r="B48" s="1" t="n">
        <v>46069</v>
      </c>
      <c r="C48" s="1" t="n">
        <v>46086</v>
      </c>
      <c r="D48" t="inlineStr">
        <is>
          <t>STOCKHOLMS LÄN</t>
        </is>
      </c>
      <c r="E48" t="inlineStr">
        <is>
          <t>UPPLANDS-BRO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9655-2026</t>
        </is>
      </c>
      <c r="B49" s="1" t="n">
        <v>46070</v>
      </c>
      <c r="C49" s="1" t="n">
        <v>46086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3754-2026</t>
        </is>
      </c>
      <c r="B50" s="1" t="n">
        <v>46043</v>
      </c>
      <c r="C50" s="1" t="n">
        <v>46086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46086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49622-2021</t>
        </is>
      </c>
      <c r="B52" s="1" t="n">
        <v>44455</v>
      </c>
      <c r="C52" s="1" t="n">
        <v>46086</v>
      </c>
      <c r="D52" t="inlineStr">
        <is>
          <t>STOCKHOLMS LÄN</t>
        </is>
      </c>
      <c r="E52" t="inlineStr">
        <is>
          <t>UPPLANDS-BRO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46086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64110-2023</t>
        </is>
      </c>
      <c r="B54" s="1" t="n">
        <v>45279</v>
      </c>
      <c r="C54" s="1" t="n">
        <v>46086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46086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58598-2025</t>
        </is>
      </c>
      <c r="B56" s="1" t="n">
        <v>45986</v>
      </c>
      <c r="C56" s="1" t="n">
        <v>46086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46086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46086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10912-2025</t>
        </is>
      </c>
      <c r="B59" s="1" t="n">
        <v>45722</v>
      </c>
      <c r="C59" s="1" t="n">
        <v>46086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59402-2022</t>
        </is>
      </c>
      <c r="B60" s="1" t="n">
        <v>44906</v>
      </c>
      <c r="C60" s="1" t="n">
        <v>46086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3596-2026</t>
        </is>
      </c>
      <c r="B61" s="1" t="n">
        <v>46042</v>
      </c>
      <c r="C61" s="1" t="n">
        <v>46086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10935-2025</t>
        </is>
      </c>
      <c r="B62" s="1" t="n">
        <v>45722</v>
      </c>
      <c r="C62" s="1" t="n">
        <v>46086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5264-2023</t>
        </is>
      </c>
      <c r="B63" s="1" t="n">
        <v>44959</v>
      </c>
      <c r="C63" s="1" t="n">
        <v>46086</v>
      </c>
      <c r="D63" t="inlineStr">
        <is>
          <t>STOCKHOLMS LÄN</t>
        </is>
      </c>
      <c r="E63" t="inlineStr">
        <is>
          <t>UPPLANDS-BRO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51587-2023</t>
        </is>
      </c>
      <c r="B64" s="1" t="n">
        <v>45215</v>
      </c>
      <c r="C64" s="1" t="n">
        <v>46086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2046-2026</t>
        </is>
      </c>
      <c r="B65" s="1" t="n">
        <v>46031</v>
      </c>
      <c r="C65" s="1" t="n">
        <v>46086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72524-2021</t>
        </is>
      </c>
      <c r="B66" s="1" t="n">
        <v>44546</v>
      </c>
      <c r="C66" s="1" t="n">
        <v>46086</v>
      </c>
      <c r="D66" t="inlineStr">
        <is>
          <t>STOCKHOLMS LÄN</t>
        </is>
      </c>
      <c r="E66" t="inlineStr">
        <is>
          <t>UPPLANDS-BRO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4338-2023</t>
        </is>
      </c>
      <c r="B67" s="1" t="n">
        <v>44953</v>
      </c>
      <c r="C67" s="1" t="n">
        <v>46086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59848-2022</t>
        </is>
      </c>
      <c r="B68" s="1" t="n">
        <v>44901</v>
      </c>
      <c r="C68" s="1" t="n">
        <v>46086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59700-2021</t>
        </is>
      </c>
      <c r="B69" s="1" t="n">
        <v>44494</v>
      </c>
      <c r="C69" s="1" t="n">
        <v>46086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27805-2021</t>
        </is>
      </c>
      <c r="B70" s="1" t="n">
        <v>44354</v>
      </c>
      <c r="C70" s="1" t="n">
        <v>46086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46086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46086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46086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46086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46086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38902-2024</t>
        </is>
      </c>
      <c r="B76" s="1" t="n">
        <v>45547</v>
      </c>
      <c r="C76" s="1" t="n">
        <v>46086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46086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46086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46086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2026-03-05T11:14:08Z</dcterms:created>
  <dcterms:modified xmlns:dcterms="http://purl.org/dc/terms/" xmlns:xsi="http://www.w3.org/2001/XMLSchema-instance" xsi:type="dcterms:W3CDTF">2026-03-05T11:14:08Z</dcterms:modified>
</cp:coreProperties>
</file>