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46256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46256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46256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46256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46256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46256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Kopparödla</t>
        </is>
      </c>
      <c r="W16">
        <f>HYPERLINK("https://klasma.github.io/Logging_0139/artfynd/A 73773-2021 artfynd.xlsx", "A 73773-2021")</f>
        <v/>
      </c>
      <c r="X16">
        <f>HYPERLINK("https://klasma.github.io/Logging_0139/kartor/A 73773-2021 karta.png", "A 73773-2021")</f>
        <v/>
      </c>
      <c r="Y16">
        <f>HYPERLINK("https://klasma.github.io/Logging_0139/kartor_geotiff/A 73773-2021 georefererad karta.tif", "A 73773-2021")</f>
        <v/>
      </c>
      <c r="AA16">
        <f>HYPERLINK("https://klasma.github.io/Logging_0139/klagomål/A 73773-2021 FSC-klagomål.docx", "A 73773-2021")</f>
        <v/>
      </c>
      <c r="AB16">
        <f>HYPERLINK("https://klasma.github.io/Logging_0139/klagomålsmail/A 73773-2021 FSC-klagomål mail.docx", "A 73773-2021")</f>
        <v/>
      </c>
      <c r="AC16">
        <f>HYPERLINK("https://klasma.github.io/Logging_0139/tillsyn/A 73773-2021 tillsynsbegäran.docx", "A 73773-2021")</f>
        <v/>
      </c>
      <c r="AD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46256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46256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46256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46256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46256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46256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46256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46256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46256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46256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58011-2021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44487</v>
      </c>
      <c r="E31" s="1" t="n">
        <v>46256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9.199999999999999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44655</v>
      </c>
      <c r="E32" s="1" t="n">
        <v>46256</v>
      </c>
      <c r="F32" t="inlineStr">
        <is>
          <t>STOCKHOLMS LÄN</t>
        </is>
      </c>
      <c r="G32" t="inlineStr">
        <is>
          <t>UPPLANDS-BRO</t>
        </is>
      </c>
      <c r="H32" t="inlineStr">
        <is>
          <t>Allmännings- och besparingsskogar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49622-2021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46256</v>
      </c>
      <c r="F33" t="inlineStr">
        <is>
          <t>STOCKHOLMS LÄN</t>
        </is>
      </c>
      <c r="G33" t="inlineStr">
        <is>
          <t>UPPLANDS-BRO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46256</v>
      </c>
      <c r="F34" t="inlineStr">
        <is>
          <t>STOCKHOLMS LÄN</t>
        </is>
      </c>
      <c r="G34" t="inlineStr">
        <is>
          <t>UPPLANDS-BRO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45313</v>
      </c>
      <c r="E35" s="1" t="n">
        <v>46256</v>
      </c>
      <c r="F35" t="inlineStr">
        <is>
          <t>STOCKHOLMS LÄN</t>
        </is>
      </c>
      <c r="G35" t="inlineStr">
        <is>
          <t>UPPLANDS-BRO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44901</v>
      </c>
      <c r="E36" s="1" t="n">
        <v>46256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46256</v>
      </c>
      <c r="F37" t="inlineStr">
        <is>
          <t>STOCKHOLMS LÄN</t>
        </is>
      </c>
      <c r="G37" t="inlineStr">
        <is>
          <t>UPPLANDS-BRO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46256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59377-2024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46256</v>
      </c>
      <c r="F39" t="inlineStr">
        <is>
          <t>STOCKHOLMS LÄN</t>
        </is>
      </c>
      <c r="G39" t="inlineStr">
        <is>
          <t>UPPLANDS-BRO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46256</v>
      </c>
      <c r="F40" t="inlineStr">
        <is>
          <t>STOCKHOLMS LÄN</t>
        </is>
      </c>
      <c r="G40" t="inlineStr">
        <is>
          <t>UPPLANDS-BRO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46256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44906</v>
      </c>
      <c r="E42" s="1" t="n">
        <v>46256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46256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7860-2024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46256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44959</v>
      </c>
      <c r="E45" s="1" t="n">
        <v>46256</v>
      </c>
      <c r="F45" t="inlineStr">
        <is>
          <t>STOCKHOLMS LÄN</t>
        </is>
      </c>
      <c r="G45" t="inlineStr">
        <is>
          <t>UPPLANDS-BRO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46256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46256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46256</v>
      </c>
      <c r="F48" t="inlineStr">
        <is>
          <t>STOCKHOLMS LÄN</t>
        </is>
      </c>
      <c r="G48" t="inlineStr">
        <is>
          <t>UPPLANDS-BRO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50294-2023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46256</v>
      </c>
      <c r="F49" t="inlineStr">
        <is>
          <t>STOCKHOLMS LÄN</t>
        </is>
      </c>
      <c r="G49" t="inlineStr">
        <is>
          <t>UPPLANDS-BRO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46256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46256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46256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46256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46256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46256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59700-2021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46256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46182</v>
      </c>
      <c r="E58" s="1" t="n">
        <v>46256</v>
      </c>
      <c r="F58" t="inlineStr">
        <is>
          <t>STOCKHOLMS LÄN</t>
        </is>
      </c>
      <c r="G58" t="inlineStr">
        <is>
          <t>UPPLANDS-BRO</t>
        </is>
      </c>
      <c r="I58" t="n">
        <v>53.1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46256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46256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46226</v>
      </c>
      <c r="E61" s="1" t="n">
        <v>46256</v>
      </c>
      <c r="F61" t="inlineStr">
        <is>
          <t>STOCKHOLMS LÄN</t>
        </is>
      </c>
      <c r="G61" t="inlineStr">
        <is>
          <t>UPPLANDS-BRO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46256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46256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46256</v>
      </c>
      <c r="F64" t="inlineStr">
        <is>
          <t>STOCKHOLMS LÄN</t>
        </is>
      </c>
      <c r="G64" t="inlineStr">
        <is>
          <t>UPPLANDS-BRO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46256</v>
      </c>
      <c r="F65" t="inlineStr">
        <is>
          <t>STOCKHOLMS LÄN</t>
        </is>
      </c>
      <c r="G65" t="inlineStr">
        <is>
          <t>UPPLANDS-BRO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46256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46256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46256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46256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46256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46256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46256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46256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46256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46256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46256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46256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46256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46256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2026-08-22T01:47:47Z</dcterms:created>
  <dcterms:modified xmlns:dcterms="http://purl.org/dc/terms/" xmlns:xsi="http://www.w3.org/2001/XMLSchema-instance" xsi:type="dcterms:W3CDTF">2026-08-22T01:47:47Z</dcterms:modified>
</cp:coreProperties>
</file>