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46031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46031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11393-2022</t>
        </is>
      </c>
      <c r="B6" s="1" t="n">
        <v>44630</v>
      </c>
      <c r="C6" s="1" t="n">
        <v>46031</v>
      </c>
      <c r="D6" t="inlineStr">
        <is>
          <t>STOCKHOLMS LÄN</t>
        </is>
      </c>
      <c r="E6" t="inlineStr">
        <is>
          <t>NYKVARN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Björksplintborre</t>
        </is>
      </c>
      <c r="S6">
        <f>HYPERLINK("https://klasma.github.io/Logging_0140/artfynd/A 11393-2022 artfynd.xlsx", "A 11393-2022")</f>
        <v/>
      </c>
      <c r="T6">
        <f>HYPERLINK("https://klasma.github.io/Logging_0140/kartor/A 11393-2022 karta.png", "A 11393-2022")</f>
        <v/>
      </c>
      <c r="V6">
        <f>HYPERLINK("https://klasma.github.io/Logging_0140/klagomål/A 11393-2022 FSC-klagomål.docx", "A 11393-2022")</f>
        <v/>
      </c>
      <c r="W6">
        <f>HYPERLINK("https://klasma.github.io/Logging_0140/klagomålsmail/A 11393-2022 FSC-klagomål mail.docx", "A 11393-2022")</f>
        <v/>
      </c>
      <c r="X6">
        <f>HYPERLINK("https://klasma.github.io/Logging_0140/tillsyn/A 11393-2022 tillsynsbegäran.docx", "A 11393-2022")</f>
        <v/>
      </c>
      <c r="Y6">
        <f>HYPERLINK("https://klasma.github.io/Logging_0140/tillsynsmail/A 11393-2022 tillsynsbegäran mail.docx", "A 11393-2022")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46031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46031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46031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46031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46031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46031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46031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46031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46031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46031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46031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46031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46031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46031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46031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46031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46031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46031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22531-2022</t>
        </is>
      </c>
      <c r="B25" s="1" t="n">
        <v>44713</v>
      </c>
      <c r="C25" s="1" t="n">
        <v>46031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46031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46031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50031-2023</t>
        </is>
      </c>
      <c r="B28" s="1" t="n">
        <v>45215.48474537037</v>
      </c>
      <c r="C28" s="1" t="n">
        <v>46031</v>
      </c>
      <c r="D28" t="inlineStr">
        <is>
          <t>STOCKHOLMS LÄN</t>
        </is>
      </c>
      <c r="E28" t="inlineStr">
        <is>
          <t>NYKVARN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19487-2023</t>
        </is>
      </c>
      <c r="B29" s="1" t="n">
        <v>45050</v>
      </c>
      <c r="C29" s="1" t="n">
        <v>46031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46031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52963-2022</t>
        </is>
      </c>
      <c r="B31" s="1" t="n">
        <v>44875</v>
      </c>
      <c r="C31" s="1" t="n">
        <v>46031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23655-2025</t>
        </is>
      </c>
      <c r="B32" s="1" t="n">
        <v>45792</v>
      </c>
      <c r="C32" s="1" t="n">
        <v>46031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46031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23284-2025</t>
        </is>
      </c>
      <c r="B34" s="1" t="n">
        <v>45791.57525462963</v>
      </c>
      <c r="C34" s="1" t="n">
        <v>46031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46031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40168-2023</t>
        </is>
      </c>
      <c r="B36" s="1" t="n">
        <v>45169.38591435185</v>
      </c>
      <c r="C36" s="1" t="n">
        <v>46031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39539-2023</t>
        </is>
      </c>
      <c r="B37" s="1" t="n">
        <v>45167</v>
      </c>
      <c r="C37" s="1" t="n">
        <v>46031</v>
      </c>
      <c r="D37" t="inlineStr">
        <is>
          <t>STOCKHOLMS LÄN</t>
        </is>
      </c>
      <c r="E37" t="inlineStr">
        <is>
          <t>NYKVARN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44602.69712962963</v>
      </c>
      <c r="C38" s="1" t="n">
        <v>46031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46031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46031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26755-2025</t>
        </is>
      </c>
      <c r="B41" s="1" t="n">
        <v>45810.55623842592</v>
      </c>
      <c r="C41" s="1" t="n">
        <v>46031</v>
      </c>
      <c r="D41" t="inlineStr">
        <is>
          <t>STOCKHOLMS LÄN</t>
        </is>
      </c>
      <c r="E41" t="inlineStr">
        <is>
          <t>NYKVARN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26763-2025</t>
        </is>
      </c>
      <c r="B42" s="1" t="n">
        <v>45810.56418981482</v>
      </c>
      <c r="C42" s="1" t="n">
        <v>46031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46031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46031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46031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46031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46031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46031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46031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46031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59342-2025</t>
        </is>
      </c>
      <c r="B51" s="1" t="n">
        <v>45989.38784722222</v>
      </c>
      <c r="C51" s="1" t="n">
        <v>46031</v>
      </c>
      <c r="D51" t="inlineStr">
        <is>
          <t>STOCKHOLMS LÄN</t>
        </is>
      </c>
      <c r="E51" t="inlineStr">
        <is>
          <t>NYKVARN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59348-2025</t>
        </is>
      </c>
      <c r="B52" s="1" t="n">
        <v>45989.40099537037</v>
      </c>
      <c r="C52" s="1" t="n">
        <v>46031</v>
      </c>
      <c r="D52" t="inlineStr">
        <is>
          <t>STOCKHOLMS LÄN</t>
        </is>
      </c>
      <c r="E52" t="inlineStr">
        <is>
          <t>NYKVARN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22529-2022</t>
        </is>
      </c>
      <c r="B53" s="1" t="n">
        <v>44713</v>
      </c>
      <c r="C53" s="1" t="n">
        <v>46031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51787-2021</t>
        </is>
      </c>
      <c r="B54" s="1" t="n">
        <v>44462</v>
      </c>
      <c r="C54" s="1" t="n">
        <v>46031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25754-2023</t>
        </is>
      </c>
      <c r="B55" s="1" t="n">
        <v>45084</v>
      </c>
      <c r="C55" s="1" t="n">
        <v>46031</v>
      </c>
      <c r="D55" t="inlineStr">
        <is>
          <t>STOCKHOLMS LÄN</t>
        </is>
      </c>
      <c r="E55" t="inlineStr">
        <is>
          <t>NYKVARN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44438.69939814815</v>
      </c>
      <c r="C56" s="1" t="n">
        <v>46031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46031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46031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32555-2023</t>
        </is>
      </c>
      <c r="B59" s="1" t="n">
        <v>45121.43032407408</v>
      </c>
      <c r="C59" s="1" t="n">
        <v>46031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63592-2023</t>
        </is>
      </c>
      <c r="B60" s="1" t="n">
        <v>45275</v>
      </c>
      <c r="C60" s="1" t="n">
        <v>46031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6876-2022</t>
        </is>
      </c>
      <c r="B61" s="1" t="n">
        <v>44602</v>
      </c>
      <c r="C61" s="1" t="n">
        <v>46031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46031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63400-2023</t>
        </is>
      </c>
      <c r="B63" s="1" t="n">
        <v>45274</v>
      </c>
      <c r="C63" s="1" t="n">
        <v>46031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41681-2023</t>
        </is>
      </c>
      <c r="B64" s="1" t="n">
        <v>45173</v>
      </c>
      <c r="C64" s="1" t="n">
        <v>46031</v>
      </c>
      <c r="D64" t="inlineStr">
        <is>
          <t>STOCKHOLMS LÄN</t>
        </is>
      </c>
      <c r="E64" t="inlineStr">
        <is>
          <t>NYKVARN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46031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56639-2023</t>
        </is>
      </c>
      <c r="B66" s="1" t="n">
        <v>45243.72300925926</v>
      </c>
      <c r="C66" s="1" t="n">
        <v>46031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50020-2023</t>
        </is>
      </c>
      <c r="B67" s="1" t="n">
        <v>45215.46996527778</v>
      </c>
      <c r="C67" s="1" t="n">
        <v>46031</v>
      </c>
      <c r="D67" t="inlineStr">
        <is>
          <t>STOCKHOLMS LÄN</t>
        </is>
      </c>
      <c r="E67" t="inlineStr">
        <is>
          <t>NYKVARN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25278-2022</t>
        </is>
      </c>
      <c r="B68" s="1" t="n">
        <v>44730</v>
      </c>
      <c r="C68" s="1" t="n">
        <v>46031</v>
      </c>
      <c r="D68" t="inlineStr">
        <is>
          <t>STOCKHOLMS LÄN</t>
        </is>
      </c>
      <c r="E68" t="inlineStr">
        <is>
          <t>NYKVARN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46031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52878-2022</t>
        </is>
      </c>
      <c r="B70" s="1" t="n">
        <v>44872</v>
      </c>
      <c r="C70" s="1" t="n">
        <v>46031</v>
      </c>
      <c r="D70" t="inlineStr">
        <is>
          <t>STOCKHOLMS LÄN</t>
        </is>
      </c>
      <c r="E70" t="inlineStr">
        <is>
          <t>NYKVARN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44725.79453703704</v>
      </c>
      <c r="C71" s="1" t="n">
        <v>46031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2172-2024</t>
        </is>
      </c>
      <c r="B72" s="1" t="n">
        <v>45309.63112268518</v>
      </c>
      <c r="C72" s="1" t="n">
        <v>46031</v>
      </c>
      <c r="D72" t="inlineStr">
        <is>
          <t>STOCKHOLMS LÄN</t>
        </is>
      </c>
      <c r="E72" t="inlineStr">
        <is>
          <t>NYKVARN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46031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46031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23152-2021</t>
        </is>
      </c>
      <c r="B75" s="1" t="n">
        <v>44332</v>
      </c>
      <c r="C75" s="1" t="n">
        <v>46031</v>
      </c>
      <c r="D75" t="inlineStr">
        <is>
          <t>STOCKHOLMS LÄN</t>
        </is>
      </c>
      <c r="E75" t="inlineStr">
        <is>
          <t>NYKVARN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44841.58752314815</v>
      </c>
      <c r="C76" s="1" t="n">
        <v>46031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11430-2022</t>
        </is>
      </c>
      <c r="B77" s="1" t="n">
        <v>44630.5968287037</v>
      </c>
      <c r="C77" s="1" t="n">
        <v>46031</v>
      </c>
      <c r="D77" t="inlineStr">
        <is>
          <t>STOCKHOLMS LÄN</t>
        </is>
      </c>
      <c r="E77" t="inlineStr">
        <is>
          <t>NYKVARN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46031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2177-2024</t>
        </is>
      </c>
      <c r="B79" s="1" t="n">
        <v>45309.64600694444</v>
      </c>
      <c r="C79" s="1" t="n">
        <v>46031</v>
      </c>
      <c r="D79" t="inlineStr">
        <is>
          <t>STOCKHOLMS LÄN</t>
        </is>
      </c>
      <c r="E79" t="inlineStr">
        <is>
          <t>NYKVARN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2026-01-09T10:52:24Z</dcterms:created>
  <dcterms:modified xmlns:dcterms="http://purl.org/dc/terms/" xmlns:xsi="http://www.w3.org/2001/XMLSchema-instance" xsi:type="dcterms:W3CDTF">2026-01-09T10:52:24Z</dcterms:modified>
</cp:coreProperties>
</file>