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46100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46100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46100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46100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46100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23279-2025</t>
        </is>
      </c>
      <c r="B10" s="1" t="n">
        <v>45791</v>
      </c>
      <c r="C10" s="1" t="n">
        <v>46100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23279-2025 artfynd.xlsx", "A 23279-2025")</f>
        <v/>
      </c>
      <c r="T10">
        <f>HYPERLINK("https://klasma.github.io/Logging_0140/kartor/A 23279-2025 karta.png", "A 23279-2025")</f>
        <v/>
      </c>
      <c r="V10">
        <f>HYPERLINK("https://klasma.github.io/Logging_0140/klagomål/A 23279-2025 FSC-klagomål.docx", "A 23279-2025")</f>
        <v/>
      </c>
      <c r="W10">
        <f>HYPERLINK("https://klasma.github.io/Logging_0140/klagomålsmail/A 23279-2025 FSC-klagomål mail.docx", "A 23279-2025")</f>
        <v/>
      </c>
      <c r="X10">
        <f>HYPERLINK("https://klasma.github.io/Logging_0140/tillsyn/A 23279-2025 tillsynsbegäran.docx", "A 23279-2025")</f>
        <v/>
      </c>
      <c r="Y10">
        <f>HYPERLINK("https://klasma.github.io/Logging_0140/tillsynsmail/A 23279-2025 tillsynsbegäran mail.docx", "A 23279-2025")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46100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46100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46100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46100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46100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46100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46100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46100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46100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46100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46100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24281-2022</t>
        </is>
      </c>
      <c r="B23" s="1" t="n">
        <v>44725.78381944444</v>
      </c>
      <c r="C23" s="1" t="n">
        <v>46100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43922-2021</t>
        </is>
      </c>
      <c r="B24" s="1" t="n">
        <v>44434</v>
      </c>
      <c r="C24" s="1" t="n">
        <v>46100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46100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46100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73212-2021</t>
        </is>
      </c>
      <c r="B27" s="1" t="n">
        <v>44550</v>
      </c>
      <c r="C27" s="1" t="n">
        <v>46100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11430-2022</t>
        </is>
      </c>
      <c r="B28" s="1" t="n">
        <v>44630.5968287037</v>
      </c>
      <c r="C28" s="1" t="n">
        <v>46100</v>
      </c>
      <c r="D28" t="inlineStr">
        <is>
          <t>STOCKHOLMS LÄN</t>
        </is>
      </c>
      <c r="E28" t="inlineStr">
        <is>
          <t>NYKVARN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8295-2022</t>
        </is>
      </c>
      <c r="B29" s="1" t="n">
        <v>44610</v>
      </c>
      <c r="C29" s="1" t="n">
        <v>46100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46100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67220-2021</t>
        </is>
      </c>
      <c r="B31" s="1" t="n">
        <v>44523</v>
      </c>
      <c r="C31" s="1" t="n">
        <v>46100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6854-2022</t>
        </is>
      </c>
      <c r="B32" s="1" t="n">
        <v>44602</v>
      </c>
      <c r="C32" s="1" t="n">
        <v>46100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20711-2021</t>
        </is>
      </c>
      <c r="B33" s="1" t="n">
        <v>44316</v>
      </c>
      <c r="C33" s="1" t="n">
        <v>46100</v>
      </c>
      <c r="D33" t="inlineStr">
        <is>
          <t>STOCKHOLMS LÄN</t>
        </is>
      </c>
      <c r="E33" t="inlineStr">
        <is>
          <t>NYKVARN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63592-2023</t>
        </is>
      </c>
      <c r="B34" s="1" t="n">
        <v>45275</v>
      </c>
      <c r="C34" s="1" t="n">
        <v>46100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46100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41681-2023</t>
        </is>
      </c>
      <c r="B36" s="1" t="n">
        <v>45173</v>
      </c>
      <c r="C36" s="1" t="n">
        <v>46100</v>
      </c>
      <c r="D36" t="inlineStr">
        <is>
          <t>STOCKHOLMS LÄN</t>
        </is>
      </c>
      <c r="E36" t="inlineStr">
        <is>
          <t>NYKVARN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38535-2025</t>
        </is>
      </c>
      <c r="B37" s="1" t="n">
        <v>45884.41943287037</v>
      </c>
      <c r="C37" s="1" t="n">
        <v>46100</v>
      </c>
      <c r="D37" t="inlineStr">
        <is>
          <t>STOCKHOLMS LÄN</t>
        </is>
      </c>
      <c r="E37" t="inlineStr">
        <is>
          <t>NYKVARN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24283-2022</t>
        </is>
      </c>
      <c r="B38" s="1" t="n">
        <v>44725.79453703704</v>
      </c>
      <c r="C38" s="1" t="n">
        <v>46100</v>
      </c>
      <c r="D38" t="inlineStr">
        <is>
          <t>STOCKHOLMS LÄN</t>
        </is>
      </c>
      <c r="E38" t="inlineStr">
        <is>
          <t>NYKVARN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44969-2022</t>
        </is>
      </c>
      <c r="B39" s="1" t="n">
        <v>44841.58752314815</v>
      </c>
      <c r="C39" s="1" t="n">
        <v>46100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46100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45309.63112268518</v>
      </c>
      <c r="C41" s="1" t="n">
        <v>46100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8096-2023</t>
        </is>
      </c>
      <c r="B42" s="1" t="n">
        <v>44974.389375</v>
      </c>
      <c r="C42" s="1" t="n">
        <v>46100</v>
      </c>
      <c r="D42" t="inlineStr">
        <is>
          <t>STOCKHOLMS LÄN</t>
        </is>
      </c>
      <c r="E42" t="inlineStr">
        <is>
          <t>NYKVARN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52963-2022</t>
        </is>
      </c>
      <c r="B43" s="1" t="n">
        <v>44875</v>
      </c>
      <c r="C43" s="1" t="n">
        <v>46100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51787-2021</t>
        </is>
      </c>
      <c r="B44" s="1" t="n">
        <v>44462</v>
      </c>
      <c r="C44" s="1" t="n">
        <v>46100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54583-2023</t>
        </is>
      </c>
      <c r="B45" s="1" t="n">
        <v>45233</v>
      </c>
      <c r="C45" s="1" t="n">
        <v>46100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54670-2023</t>
        </is>
      </c>
      <c r="B46" s="1" t="n">
        <v>45235</v>
      </c>
      <c r="C46" s="1" t="n">
        <v>46100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18848-2024</t>
        </is>
      </c>
      <c r="B47" s="1" t="n">
        <v>45426.68278935185</v>
      </c>
      <c r="C47" s="1" t="n">
        <v>46100</v>
      </c>
      <c r="D47" t="inlineStr">
        <is>
          <t>STOCKHOLMS LÄN</t>
        </is>
      </c>
      <c r="E47" t="inlineStr">
        <is>
          <t>NYKVARN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17328-2025</t>
        </is>
      </c>
      <c r="B48" s="1" t="n">
        <v>45756.64081018518</v>
      </c>
      <c r="C48" s="1" t="n">
        <v>46100</v>
      </c>
      <c r="D48" t="inlineStr">
        <is>
          <t>STOCKHOLMS LÄN</t>
        </is>
      </c>
      <c r="E48" t="inlineStr">
        <is>
          <t>NYKVARN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46100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2177-2024</t>
        </is>
      </c>
      <c r="B50" s="1" t="n">
        <v>45309.64600694444</v>
      </c>
      <c r="C50" s="1" t="n">
        <v>46100</v>
      </c>
      <c r="D50" t="inlineStr">
        <is>
          <t>STOCKHOLMS LÄN</t>
        </is>
      </c>
      <c r="E50" t="inlineStr">
        <is>
          <t>NYKVARN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56639-2023</t>
        </is>
      </c>
      <c r="B51" s="1" t="n">
        <v>45243.72300925926</v>
      </c>
      <c r="C51" s="1" t="n">
        <v>46100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23284-2025</t>
        </is>
      </c>
      <c r="B52" s="1" t="n">
        <v>45791.57525462963</v>
      </c>
      <c r="C52" s="1" t="n">
        <v>46100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23655-2025</t>
        </is>
      </c>
      <c r="B53" s="1" t="n">
        <v>45792</v>
      </c>
      <c r="C53" s="1" t="n">
        <v>46100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63400-2023</t>
        </is>
      </c>
      <c r="B54" s="1" t="n">
        <v>45274</v>
      </c>
      <c r="C54" s="1" t="n">
        <v>46100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46100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46100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25754-2023</t>
        </is>
      </c>
      <c r="B57" s="1" t="n">
        <v>45084</v>
      </c>
      <c r="C57" s="1" t="n">
        <v>46100</v>
      </c>
      <c r="D57" t="inlineStr">
        <is>
          <t>STOCKHOLMS LÄN</t>
        </is>
      </c>
      <c r="E57" t="inlineStr">
        <is>
          <t>NYKVARN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46100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60324-2022</t>
        </is>
      </c>
      <c r="B59" s="1" t="n">
        <v>44910.59086805556</v>
      </c>
      <c r="C59" s="1" t="n">
        <v>46100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46100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46100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46100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46100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26763-2025</t>
        </is>
      </c>
      <c r="B64" s="1" t="n">
        <v>45810.56418981482</v>
      </c>
      <c r="C64" s="1" t="n">
        <v>46100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50031-2023</t>
        </is>
      </c>
      <c r="B65" s="1" t="n">
        <v>45215.48474537037</v>
      </c>
      <c r="C65" s="1" t="n">
        <v>46100</v>
      </c>
      <c r="D65" t="inlineStr">
        <is>
          <t>STOCKHOLMS LÄN</t>
        </is>
      </c>
      <c r="E65" t="inlineStr">
        <is>
          <t>NYKVARN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26755-2025</t>
        </is>
      </c>
      <c r="B66" s="1" t="n">
        <v>45810.55623842592</v>
      </c>
      <c r="C66" s="1" t="n">
        <v>46100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46100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43230-2022</t>
        </is>
      </c>
      <c r="B68" s="1" t="n">
        <v>44834</v>
      </c>
      <c r="C68" s="1" t="n">
        <v>46100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44947-2021</t>
        </is>
      </c>
      <c r="B69" s="1" t="n">
        <v>44438.69939814815</v>
      </c>
      <c r="C69" s="1" t="n">
        <v>46100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71540-2021</t>
        </is>
      </c>
      <c r="B70" s="1" t="n">
        <v>44540</v>
      </c>
      <c r="C70" s="1" t="n">
        <v>46100</v>
      </c>
      <c r="D70" t="inlineStr">
        <is>
          <t>STOCKHOLMS LÄN</t>
        </is>
      </c>
      <c r="E70" t="inlineStr">
        <is>
          <t>NYKVARN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46100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46100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36986-2025</t>
        </is>
      </c>
      <c r="B73" s="1" t="n">
        <v>45874.65056712963</v>
      </c>
      <c r="C73" s="1" t="n">
        <v>46100</v>
      </c>
      <c r="D73" t="inlineStr">
        <is>
          <t>STOCKHOLMS LÄN</t>
        </is>
      </c>
      <c r="E73" t="inlineStr">
        <is>
          <t>NYKVARN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46100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28607-2025</t>
        </is>
      </c>
      <c r="B75" s="1" t="n">
        <v>45819.60226851852</v>
      </c>
      <c r="C75" s="1" t="n">
        <v>46100</v>
      </c>
      <c r="D75" t="inlineStr">
        <is>
          <t>STOCKHOLMS LÄN</t>
        </is>
      </c>
      <c r="E75" t="inlineStr">
        <is>
          <t>NYKVARN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39539-2023</t>
        </is>
      </c>
      <c r="B76" s="1" t="n">
        <v>45167</v>
      </c>
      <c r="C76" s="1" t="n">
        <v>46100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6876-2022</t>
        </is>
      </c>
      <c r="B77" s="1" t="n">
        <v>44602</v>
      </c>
      <c r="C77" s="1" t="n">
        <v>46100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46100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53337-2023</t>
        </is>
      </c>
      <c r="B79" s="1" t="n">
        <v>45229.63960648148</v>
      </c>
      <c r="C79" s="1" t="n">
        <v>46100</v>
      </c>
      <c r="D79" t="inlineStr">
        <is>
          <t>STOCKHOLMS LÄN</t>
        </is>
      </c>
      <c r="E79" t="inlineStr">
        <is>
          <t>NYKVARN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51813-2024</t>
        </is>
      </c>
      <c r="B80" s="1" t="n">
        <v>45607.48734953703</v>
      </c>
      <c r="C80" s="1" t="n">
        <v>46100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46100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59348-2025</t>
        </is>
      </c>
      <c r="B82" s="1" t="n">
        <v>45989.40099537037</v>
      </c>
      <c r="C82" s="1" t="n">
        <v>46100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11045-2026</t>
        </is>
      </c>
      <c r="B83" s="1" t="n">
        <v>46079.58353009259</v>
      </c>
      <c r="C83" s="1" t="n">
        <v>46100</v>
      </c>
      <c r="D83" t="inlineStr">
        <is>
          <t>STOCKHOLMS LÄN</t>
        </is>
      </c>
      <c r="E83" t="inlineStr">
        <is>
          <t>NYKVARN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2026-03-19T11:31:54Z</dcterms:created>
  <dcterms:modified xmlns:dcterms="http://purl.org/dc/terms/" xmlns:xsi="http://www.w3.org/2001/XMLSchema-instance" xsi:type="dcterms:W3CDTF">2026-03-19T11:31:54Z</dcterms:modified>
</cp:coreProperties>
</file>