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46223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s="2" t="inlineStr">
        <is>
          <t>Mindre bastardsvärmare
Reliktbock
Tallticka
Vedskivlav
Brandticka
Bronshjon
Grovticka
Mindre märgborre</t>
        </is>
      </c>
      <c r="V2">
        <f>HYPERLINK("https://klasma.github.io/Logging_0160/artfynd/S 1873-2020 artfynd.xlsx", "S 1873-2020")</f>
        <v/>
      </c>
      <c r="W2">
        <f>HYPERLINK("https://klasma.github.io/Logging_0160/kartor/S 1873-2020 karta.png", "S 1873-2020")</f>
        <v/>
      </c>
      <c r="X2">
        <f>HYPERLINK("https://klasma.github.io/Logging_0160/kartor_geotiff/S 1873-2020 georefererad karta.tif", "S 1873-2020")</f>
        <v/>
      </c>
      <c r="Z2">
        <f>HYPERLINK("https://klasma.github.io/Logging_0160/klagomål/S 1873-2020 FSC-klagomål.docx", "S 1873-2020")</f>
        <v/>
      </c>
      <c r="AA2">
        <f>HYPERLINK("https://klasma.github.io/Logging_0160/klagomålsmail/S 1873-2020 FSC-klagomål mail.docx", "S 1873-2020")</f>
        <v/>
      </c>
      <c r="AB2">
        <f>HYPERLINK("https://klasma.github.io/Logging_0160/tillsyn/S 1873-2020 tillsynsbegäran.docx", "S 1873-2020")</f>
        <v/>
      </c>
      <c r="AC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46223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s="2" t="inlineStr">
        <is>
          <t>Mindre hackspett
Strandskata
Gröngöling
Svartvit flugsnappare</t>
        </is>
      </c>
      <c r="V3">
        <f>HYPERLINK("https://klasma.github.io/Logging_0160/artfynd/S 670-2023 artfynd.xlsx", "S 670-2023")</f>
        <v/>
      </c>
      <c r="W3">
        <f>HYPERLINK("https://klasma.github.io/Logging_0160/kartor/S 670-2023 karta.png", "S 670-2023")</f>
        <v/>
      </c>
      <c r="X3">
        <f>HYPERLINK("https://klasma.github.io/Logging_0160/kartor_geotiff/S 670-2023 georefererad karta.tif", "S 670-2023")</f>
        <v/>
      </c>
      <c r="Z3">
        <f>HYPERLINK("https://klasma.github.io/Logging_0160/klagomål/S 670-2023 FSC-klagomål.docx", "S 670-2023")</f>
        <v/>
      </c>
      <c r="AA3">
        <f>HYPERLINK("https://klasma.github.io/Logging_0160/klagomålsmail/S 670-2023 FSC-klagomål mail.docx", "S 670-2023")</f>
        <v/>
      </c>
      <c r="AB3">
        <f>HYPERLINK("https://klasma.github.io/Logging_0160/tillsyn/S 670-2023 tillsynsbegäran.docx", "S 670-2023")</f>
        <v/>
      </c>
      <c r="AC3">
        <f>HYPERLINK("https://klasma.github.io/Logging_0160/tillsynsmail/S 670-2023 tillsynsbegäran mail.docx", "S 670-2023")</f>
        <v/>
      </c>
      <c r="AD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46223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2026-07-20T01:44:11Z</dcterms:created>
  <dcterms:modified xmlns:dcterms="http://purl.org/dc/terms/" xmlns:xsi="http://www.w3.org/2001/XMLSchema-instance" xsi:type="dcterms:W3CDTF">2026-07-20T01:44:11Z</dcterms:modified>
</cp:coreProperties>
</file>